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or\Desktop\ylikool\TÜ BIO\bakatoo\bakat_faile\RedList\"/>
    </mc:Choice>
  </mc:AlternateContent>
  <xr:revisionPtr revIDLastSave="0" documentId="13_ncr:1_{2ADE827B-72AA-4D28-8023-A3045C49C927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dle lat. jmen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2" i="13"/>
</calcChain>
</file>

<file path=xl/sharedStrings.xml><?xml version="1.0" encoding="utf-8"?>
<sst xmlns="http://schemas.openxmlformats.org/spreadsheetml/2006/main" count="6333" uniqueCount="2908">
  <si>
    <r>
      <t xml:space="preserve">Syn.: </t>
    </r>
    <r>
      <rPr>
        <i/>
        <sz val="12"/>
        <rFont val="Times New Roman"/>
        <family val="1"/>
      </rPr>
      <t>Lachnea pseudoampezzana</t>
    </r>
    <r>
      <rPr>
        <sz val="12"/>
        <rFont val="Times New Roman"/>
        <family val="1"/>
      </rPr>
      <t xml:space="preserve"> Svrček</t>
    </r>
  </si>
  <si>
    <t>zimnička mechová</t>
  </si>
  <si>
    <t>rod/genus</t>
  </si>
  <si>
    <t>druh/species</t>
  </si>
  <si>
    <t>autor. zkratky/author's abbrev.</t>
  </si>
  <si>
    <t>synonyma/synonyms</t>
  </si>
  <si>
    <t>české jméno/Czech name</t>
  </si>
  <si>
    <t>kategorie ohrožení/category of threat</t>
  </si>
  <si>
    <t>B: Basidiomycota, A: Ascomycota</t>
  </si>
  <si>
    <r>
      <t xml:space="preserve">Syn.: </t>
    </r>
    <r>
      <rPr>
        <i/>
        <sz val="12"/>
        <rFont val="Times New Roman"/>
        <family val="1"/>
      </rPr>
      <t>Lepiota ochraceocyanea</t>
    </r>
    <r>
      <rPr>
        <sz val="12"/>
        <rFont val="Times New Roman"/>
        <family val="1"/>
      </rPr>
      <t xml:space="preserve"> Kühner</t>
    </r>
  </si>
  <si>
    <t>bedla Grangeova</t>
  </si>
  <si>
    <t>ignicolor</t>
  </si>
  <si>
    <t>bedla ohnivá</t>
  </si>
  <si>
    <t>ignivolvata</t>
  </si>
  <si>
    <t>Bousset et Joss.</t>
  </si>
  <si>
    <t>bedla ohňopochvová</t>
  </si>
  <si>
    <t>(Bourdot et Galzin) Ginns et M. N. L. Lefebvre</t>
  </si>
  <si>
    <t>pórnatka široká</t>
  </si>
  <si>
    <t>Hypholoma</t>
  </si>
  <si>
    <t>myosotis</t>
  </si>
  <si>
    <t>(Fr.: Fr.) M. Lange</t>
  </si>
  <si>
    <t>třepenitka pomněnková</t>
  </si>
  <si>
    <t>subericaeum</t>
  </si>
  <si>
    <t>(Fr.) Kühner</t>
  </si>
  <si>
    <t>třepenitka vlhkožijná</t>
  </si>
  <si>
    <t>Hypochnella</t>
  </si>
  <si>
    <t>(Auersw.) ex J. Schröt.</t>
  </si>
  <si>
    <t>voskovec fialový</t>
  </si>
  <si>
    <t>Hypochnicium</t>
  </si>
  <si>
    <t>analogum</t>
  </si>
  <si>
    <t>(Bourdot et Galzin) J. Erikss.</t>
  </si>
  <si>
    <t>kornatec zápašný</t>
  </si>
  <si>
    <t>polonense</t>
  </si>
  <si>
    <t>(Bres.) Å. Strid</t>
  </si>
  <si>
    <r>
      <t xml:space="preserve">Syn.: </t>
    </r>
    <r>
      <rPr>
        <i/>
        <sz val="12"/>
        <rFont val="Times New Roman"/>
        <family val="1"/>
      </rPr>
      <t>Hyphoderma polonense</t>
    </r>
    <r>
      <rPr>
        <sz val="12"/>
        <rFont val="Times New Roman"/>
        <family val="1"/>
      </rPr>
      <t xml:space="preserve"> (Bres.) Donk</t>
    </r>
  </si>
  <si>
    <t>kornatec polský</t>
  </si>
  <si>
    <t>vellereum</t>
  </si>
  <si>
    <t>(Ellis et Cragin) Parmasto</t>
  </si>
  <si>
    <t>kornatec kůžičkovitý</t>
  </si>
  <si>
    <t>Hypsizygus</t>
  </si>
  <si>
    <t>tessulatus</t>
  </si>
  <si>
    <t>líha rozpukaná</t>
  </si>
  <si>
    <t>Chalciporus</t>
  </si>
  <si>
    <t>hypochryseus</t>
  </si>
  <si>
    <t>(Šutara) Courtecuisse</t>
  </si>
  <si>
    <t>Grifola</t>
  </si>
  <si>
    <t>frondosa</t>
  </si>
  <si>
    <t>(Dicks.: Fr.) Gray</t>
  </si>
  <si>
    <t>trsnatec lupenitý</t>
  </si>
  <si>
    <t>Gymnopilus</t>
  </si>
  <si>
    <t>bellulus</t>
  </si>
  <si>
    <t>(Peck) Murrill</t>
  </si>
  <si>
    <t>šupinovka drobnovýtrusá</t>
  </si>
  <si>
    <t>olidus</t>
  </si>
  <si>
    <t>J. E. Lange</t>
  </si>
  <si>
    <r>
      <t xml:space="preserve">Syn.: </t>
    </r>
    <r>
      <rPr>
        <i/>
        <sz val="12"/>
        <rFont val="Times New Roman"/>
        <family val="1"/>
      </rPr>
      <t>Cortinarius cliduchus</t>
    </r>
    <r>
      <rPr>
        <sz val="12"/>
        <rFont val="Times New Roman"/>
        <family val="1"/>
      </rPr>
      <t xml:space="preserve"> Fr. sensu Ricken, Konrad et Maubl.</t>
    </r>
  </si>
  <si>
    <t>pavučinec páchnoucí</t>
  </si>
  <si>
    <t>olivaceofuscus</t>
  </si>
  <si>
    <t>Kühner</t>
  </si>
  <si>
    <r>
      <t xml:space="preserve">Syn.: </t>
    </r>
    <r>
      <rPr>
        <i/>
        <sz val="12"/>
        <rFont val="Times New Roman"/>
        <family val="1"/>
      </rPr>
      <t>Cortinarius schaefferi</t>
    </r>
    <r>
      <rPr>
        <sz val="12"/>
        <rFont val="Times New Roman"/>
        <family val="1"/>
      </rPr>
      <t xml:space="preserve"> Bres. sensu auct. p. p., </t>
    </r>
    <r>
      <rPr>
        <i/>
        <sz val="12"/>
        <rFont val="Times New Roman"/>
        <family val="1"/>
      </rPr>
      <t>Dermocybe olivaceofusca</t>
    </r>
    <r>
      <rPr>
        <sz val="12"/>
        <rFont val="Times New Roman"/>
        <family val="1"/>
      </rPr>
      <t xml:space="preserve"> (Kühner) Quadraccia, </t>
    </r>
    <r>
      <rPr>
        <i/>
        <sz val="12"/>
        <rFont val="Times New Roman"/>
        <family val="1"/>
      </rPr>
      <t>Dermocybe carpineti</t>
    </r>
    <r>
      <rPr>
        <sz val="12"/>
        <rFont val="Times New Roman"/>
        <family val="1"/>
      </rPr>
      <t xml:space="preserve"> M. M. Moser nom. nud.</t>
    </r>
  </si>
  <si>
    <t>pavučinec olivově hnědý</t>
  </si>
  <si>
    <t>orellanus</t>
  </si>
  <si>
    <t>pavučinec plyšový</t>
  </si>
  <si>
    <t>orichalceus</t>
  </si>
  <si>
    <t>(Batsch) Fr.</t>
  </si>
  <si>
    <t>pavučinec nádherný</t>
  </si>
  <si>
    <t>percomis</t>
  </si>
  <si>
    <t>pavučinec zlatohnědý</t>
  </si>
  <si>
    <t>vernus</t>
  </si>
  <si>
    <t>(Ryman)</t>
  </si>
  <si>
    <t>fibrosa</t>
  </si>
  <si>
    <t>(Sowerby) Gillet</t>
  </si>
  <si>
    <t>vláknice statná</t>
  </si>
  <si>
    <t>fraudans</t>
  </si>
  <si>
    <r>
      <t xml:space="preserve">Syn.: </t>
    </r>
    <r>
      <rPr>
        <i/>
        <sz val="12"/>
        <rFont val="Times New Roman"/>
        <family val="1"/>
      </rPr>
      <t xml:space="preserve">Inocybe pyriodora </t>
    </r>
    <r>
      <rPr>
        <sz val="12"/>
        <rFont val="Times New Roman"/>
        <family val="1"/>
      </rPr>
      <t xml:space="preserve">var. </t>
    </r>
    <r>
      <rPr>
        <i/>
        <sz val="12"/>
        <rFont val="Times New Roman"/>
        <family val="1"/>
      </rPr>
      <t xml:space="preserve">incarnata </t>
    </r>
    <r>
      <rPr>
        <sz val="12"/>
        <rFont val="Times New Roman"/>
        <family val="1"/>
      </rPr>
      <t>(Bres.) Konrad et Maubl.</t>
    </r>
  </si>
  <si>
    <t>vláknice jablečná</t>
  </si>
  <si>
    <t>grammata</t>
  </si>
  <si>
    <t>vláknice žlutovláknitá</t>
  </si>
  <si>
    <t>gymnocarpa</t>
  </si>
  <si>
    <t>vláknice bezzávojná</t>
  </si>
  <si>
    <t>haemacta</t>
  </si>
  <si>
    <t>(Berk. et Cooke) Sacc.</t>
  </si>
  <si>
    <t>vláknice krvavá</t>
  </si>
  <si>
    <t>hirtella</t>
  </si>
  <si>
    <t>vláknice hořkomandlová</t>
  </si>
  <si>
    <t>hystrix</t>
  </si>
  <si>
    <t>vláknice štětinatá</t>
  </si>
  <si>
    <t>jacobi</t>
  </si>
  <si>
    <t>vláknice Jacobova</t>
  </si>
  <si>
    <t>leptophylla</t>
  </si>
  <si>
    <r>
      <t xml:space="preserve">Syn.: </t>
    </r>
    <r>
      <rPr>
        <i/>
        <sz val="12"/>
        <rFont val="Times New Roman"/>
        <family val="1"/>
      </rPr>
      <t xml:space="preserve">Inocybe casimiri </t>
    </r>
    <r>
      <rPr>
        <sz val="12"/>
        <rFont val="Times New Roman"/>
        <family val="1"/>
      </rPr>
      <t>Velen.</t>
    </r>
  </si>
  <si>
    <t>vláknice Kazimírova</t>
  </si>
  <si>
    <t>Maire et Konrad</t>
  </si>
  <si>
    <t>vláknice Quéletova</t>
  </si>
  <si>
    <t>auriscalpium</t>
  </si>
  <si>
    <t>(Maire) Singer</t>
  </si>
  <si>
    <t>hlívička stopkatá</t>
  </si>
  <si>
    <t>cyphelliformis</t>
  </si>
  <si>
    <t>(Berk.) O. K. Miller</t>
  </si>
  <si>
    <r>
      <t xml:space="preserve">Syn.: </t>
    </r>
    <r>
      <rPr>
        <i/>
        <sz val="12"/>
        <rFont val="Times New Roman"/>
        <family val="1"/>
      </rPr>
      <t>Resupinatus sylvanus</t>
    </r>
    <r>
      <rPr>
        <sz val="12"/>
        <rFont val="Times New Roman"/>
        <family val="1"/>
      </rPr>
      <t xml:space="preserve"> (Sacc.) Singer</t>
    </r>
  </si>
  <si>
    <t>hlívička číšovcovitá</t>
  </si>
  <si>
    <t>fluxilis</t>
  </si>
  <si>
    <t>(Fr.: Fr.) P. D. Orton</t>
  </si>
  <si>
    <r>
      <t xml:space="preserve">Syn.: </t>
    </r>
    <r>
      <rPr>
        <i/>
        <sz val="12"/>
        <rFont val="Times New Roman"/>
        <family val="1"/>
      </rPr>
      <t>Pleurotus (Hohenbuehelia) myxotricha</t>
    </r>
    <r>
      <rPr>
        <sz val="12"/>
        <rFont val="Times New Roman"/>
        <family val="1"/>
      </rPr>
      <t xml:space="preserve"> sensu Pilát</t>
    </r>
  </si>
  <si>
    <t>hlívička dvouvýtrusá</t>
  </si>
  <si>
    <t>Hydnellum</t>
  </si>
  <si>
    <t>aurantiacum</t>
  </si>
  <si>
    <t>(Batsch: Fr.) P. Karst.</t>
  </si>
  <si>
    <t>lošákovec oranžový</t>
  </si>
  <si>
    <t>auratile</t>
  </si>
  <si>
    <t>(Britzelm.) Maas Geest.</t>
  </si>
  <si>
    <t>lošákovec hnědooranžový</t>
  </si>
  <si>
    <t>caeruleum</t>
  </si>
  <si>
    <t>(Hornem.) P. Karst.</t>
  </si>
  <si>
    <t>lošákovec blankytný</t>
  </si>
  <si>
    <t>scaurus</t>
  </si>
  <si>
    <t>pavučinec datlový</t>
  </si>
  <si>
    <t>sodagnitus</t>
  </si>
  <si>
    <t>pavučinec lilákový</t>
  </si>
  <si>
    <t>spadicellus</t>
  </si>
  <si>
    <t>(M. M. Moser) G. Garnier</t>
  </si>
  <si>
    <t>pavučinec smrčinný</t>
  </si>
  <si>
    <t>spilomeus</t>
  </si>
  <si>
    <t>pavučinec skvrnitý</t>
  </si>
  <si>
    <r>
      <t>splendens</t>
    </r>
    <r>
      <rPr>
        <b/>
        <sz val="12"/>
        <rFont val="Times New Roman"/>
        <family val="1"/>
      </rPr>
      <t xml:space="preserve"> subsp. </t>
    </r>
    <r>
      <rPr>
        <b/>
        <i/>
        <sz val="12"/>
        <rFont val="Times New Roman"/>
        <family val="1"/>
      </rPr>
      <t>meinhardii</t>
    </r>
  </si>
  <si>
    <t>(Bon) Brandrud et Melot</t>
  </si>
  <si>
    <r>
      <t xml:space="preserve">Syn.: </t>
    </r>
    <r>
      <rPr>
        <i/>
        <sz val="12"/>
        <rFont val="Times New Roman"/>
        <family val="1"/>
      </rPr>
      <t>Cortinarius vitellinus</t>
    </r>
    <r>
      <rPr>
        <sz val="12"/>
        <rFont val="Times New Roman"/>
        <family val="1"/>
      </rPr>
      <t xml:space="preserve"> M. M. Moser</t>
    </r>
  </si>
  <si>
    <t>pavučinec překrásný Meinhardův</t>
  </si>
  <si>
    <t>scrobiculatum</t>
  </si>
  <si>
    <t>lošákovec ďubkatý</t>
  </si>
  <si>
    <t>spongiosipes</t>
  </si>
  <si>
    <t>lošákovec sametový</t>
  </si>
  <si>
    <t>suaveolens</t>
  </si>
  <si>
    <t>(Scop.: Fr.) P. Karst.</t>
  </si>
  <si>
    <t>lošákovec libovonný</t>
  </si>
  <si>
    <t>tardum</t>
  </si>
  <si>
    <t>Maas Geest.</t>
  </si>
  <si>
    <t>lošákovec narůžovělý</t>
  </si>
  <si>
    <t>Hydropus</t>
  </si>
  <si>
    <t>atramentosus</t>
  </si>
  <si>
    <t>(Kalchbr.) Kotl. et Pouzar</t>
  </si>
  <si>
    <t>ronivka sazová</t>
  </si>
  <si>
    <t>Hygrocybe</t>
  </si>
  <si>
    <t>calyptriformis</t>
  </si>
  <si>
    <t>(Berk. et Broome) Fayod</t>
  </si>
  <si>
    <t>voskovka příjemná</t>
  </si>
  <si>
    <t>cantharellus</t>
  </si>
  <si>
    <t>(Schwein.) Murrill</t>
  </si>
  <si>
    <r>
      <t xml:space="preserve">Syn.: </t>
    </r>
    <r>
      <rPr>
        <i/>
        <sz val="12"/>
        <rFont val="Times New Roman"/>
        <family val="1"/>
      </rPr>
      <t xml:space="preserve">Hygrocybe lepida </t>
    </r>
    <r>
      <rPr>
        <sz val="12"/>
        <rFont val="Times New Roman"/>
        <family val="1"/>
      </rPr>
      <t>Arnolds</t>
    </r>
  </si>
  <si>
    <t>voskovka lišková</t>
  </si>
  <si>
    <t>aspideus</t>
  </si>
  <si>
    <t>ryzec lemovaný</t>
  </si>
  <si>
    <t>badiosanguineus</t>
  </si>
  <si>
    <t>Kühner et Romagn.</t>
  </si>
  <si>
    <t>ryzec hnědočervený</t>
  </si>
  <si>
    <t>citriolens</t>
  </si>
  <si>
    <r>
      <t xml:space="preserve">Syn.: </t>
    </r>
    <r>
      <rPr>
        <i/>
        <sz val="12"/>
        <rFont val="Times New Roman"/>
        <family val="1"/>
      </rPr>
      <t>Lactarius cilicioides</t>
    </r>
    <r>
      <rPr>
        <sz val="12"/>
        <rFont val="Times New Roman"/>
        <family val="1"/>
      </rPr>
      <t xml:space="preserve"> Fr. sensu Neuhoff</t>
    </r>
  </si>
  <si>
    <t>ryzec citronový</t>
  </si>
  <si>
    <t>cremor</t>
  </si>
  <si>
    <r>
      <t xml:space="preserve">Syn.: </t>
    </r>
    <r>
      <rPr>
        <i/>
        <sz val="12"/>
        <rFont val="Times New Roman"/>
        <family val="1"/>
      </rPr>
      <t xml:space="preserve">Lactarius rostratus </t>
    </r>
    <r>
      <rPr>
        <sz val="12"/>
        <rFont val="Times New Roman"/>
        <family val="1"/>
      </rPr>
      <t>Heilm.-Claus.</t>
    </r>
  </si>
  <si>
    <t>ryzec maličký</t>
  </si>
  <si>
    <t xml:space="preserve">DD </t>
  </si>
  <si>
    <t>evosmus</t>
  </si>
  <si>
    <r>
      <t xml:space="preserve">Syn.: </t>
    </r>
    <r>
      <rPr>
        <i/>
        <sz val="12"/>
        <rFont val="Times New Roman"/>
        <family val="1"/>
      </rPr>
      <t>Lactarius insulsus</t>
    </r>
    <r>
      <rPr>
        <sz val="12"/>
        <rFont val="Times New Roman"/>
        <family val="1"/>
      </rPr>
      <t xml:space="preserve"> sensu Bresadola</t>
    </r>
  </si>
  <si>
    <t>ryzec jablečný</t>
  </si>
  <si>
    <t>helobia</t>
  </si>
  <si>
    <t>(Arnolds) Bon</t>
  </si>
  <si>
    <t>voskovka bažinná</t>
  </si>
  <si>
    <t>chlorophana</t>
  </si>
  <si>
    <t>(Fr.: Fr) Wünsche</t>
  </si>
  <si>
    <t>voskovka citronová</t>
  </si>
  <si>
    <t>ingrata</t>
  </si>
  <si>
    <t>J. P. Jensen et F. H. Møller</t>
  </si>
  <si>
    <t>voskovka červenající</t>
  </si>
  <si>
    <t>insipida</t>
  </si>
  <si>
    <t>(J. E. Lange) M. M. Moser</t>
  </si>
  <si>
    <t>voskovka mírná</t>
  </si>
  <si>
    <t>intermedia</t>
  </si>
  <si>
    <t>(Pass.) Fayod</t>
  </si>
  <si>
    <t>voskovka prostřední</t>
  </si>
  <si>
    <t>irrigata</t>
  </si>
  <si>
    <t>(Pers.: Fr.) Bon</t>
  </si>
  <si>
    <r>
      <t xml:space="preserve">Syn.: </t>
    </r>
    <r>
      <rPr>
        <i/>
        <sz val="12"/>
        <rFont val="Times New Roman"/>
        <family val="1"/>
      </rPr>
      <t xml:space="preserve">Hygrocybe unguinosa </t>
    </r>
    <r>
      <rPr>
        <sz val="12"/>
        <rFont val="Times New Roman"/>
        <family val="1"/>
      </rPr>
      <t>(Fr.) P. Karst.</t>
    </r>
  </si>
  <si>
    <t>voskovka kluzká</t>
  </si>
  <si>
    <t>kornatec Wojewodův</t>
  </si>
  <si>
    <t>Dermoloma</t>
  </si>
  <si>
    <t>cuneifolium</t>
  </si>
  <si>
    <t>(Fr.: Fr.) Bon</t>
  </si>
  <si>
    <r>
      <t xml:space="preserve">Syn.: </t>
    </r>
    <r>
      <rPr>
        <i/>
        <sz val="12"/>
        <rFont val="Times New Roman"/>
        <family val="1"/>
      </rPr>
      <t xml:space="preserve">Dermoloma atrocinereum </t>
    </r>
    <r>
      <rPr>
        <sz val="12"/>
        <rFont val="Times New Roman"/>
        <family val="1"/>
      </rPr>
      <t>(Pers.: Fr.) P. D. Orton</t>
    </r>
  </si>
  <si>
    <t>čirůvečka klínolupenná</t>
  </si>
  <si>
    <t>emilii-dlouhyi</t>
  </si>
  <si>
    <t>čirůvečka Emila Dlouhého</t>
  </si>
  <si>
    <t>josserandii</t>
  </si>
  <si>
    <t>Dennis et P. D. Orton</t>
  </si>
  <si>
    <t>čirůvečka Josserandova</t>
  </si>
  <si>
    <t>pragensis</t>
  </si>
  <si>
    <t>(Kubička ex Bon) Ballero et Contu</t>
  </si>
  <si>
    <t>čirůvečka pražská</t>
  </si>
  <si>
    <t>pseudocuneifolium</t>
  </si>
  <si>
    <t>Herink ex Bon</t>
  </si>
  <si>
    <t>čirůvečka trávníková</t>
  </si>
  <si>
    <t>barbularum</t>
  </si>
  <si>
    <t>(Romagn.) P. D. Orton</t>
  </si>
  <si>
    <t>strmělka suchomilná</t>
  </si>
  <si>
    <t>houghtonii</t>
  </si>
  <si>
    <t>(W. Phillips) Dennis</t>
  </si>
  <si>
    <t>strmělka Houghtonova</t>
  </si>
  <si>
    <t>radicellata</t>
  </si>
  <si>
    <t>Gillet</t>
  </si>
  <si>
    <r>
      <t xml:space="preserve">Syn.: </t>
    </r>
    <r>
      <rPr>
        <i/>
        <sz val="12"/>
        <rFont val="Times New Roman"/>
        <family val="1"/>
      </rPr>
      <t xml:space="preserve">C. pruinosa </t>
    </r>
    <r>
      <rPr>
        <sz val="12"/>
        <rFont val="Times New Roman"/>
        <family val="1"/>
      </rPr>
      <t>(Lasch) P. Kumm.</t>
    </r>
  </si>
  <si>
    <t>strmělka ojíněná</t>
  </si>
  <si>
    <t>Clitocybula</t>
  </si>
  <si>
    <t>abundans</t>
  </si>
  <si>
    <t>penízovka trsnatá</t>
  </si>
  <si>
    <t>lacerata</t>
  </si>
  <si>
    <t>(Scop.) Métrod</t>
  </si>
  <si>
    <t>penízovka dřípená</t>
  </si>
  <si>
    <t>Coltricia</t>
  </si>
  <si>
    <t>cinnamomea</t>
  </si>
  <si>
    <t>(Jacq.) Murrill</t>
  </si>
  <si>
    <t>ďubkatec skořicový</t>
  </si>
  <si>
    <t>montagnei</t>
  </si>
  <si>
    <t>(Fr.) Murrill</t>
  </si>
  <si>
    <t>ďubkatec Montagneův</t>
  </si>
  <si>
    <t>Conocybe</t>
  </si>
  <si>
    <t>ambigua</t>
  </si>
  <si>
    <t>Watling</t>
  </si>
  <si>
    <t>sametovka pochybná</t>
  </si>
  <si>
    <t>sciophana</t>
  </si>
  <si>
    <t>voskovka cihlová</t>
  </si>
  <si>
    <t>(Scop.) P. Karst.</t>
  </si>
  <si>
    <t>voskovka hnědožlutá</t>
  </si>
  <si>
    <t>turunda</t>
  </si>
  <si>
    <t>voskovka tmavošupinkatá</t>
  </si>
  <si>
    <r>
      <t>virginea</t>
    </r>
    <r>
      <rPr>
        <b/>
        <sz val="12"/>
        <rFont val="Times New Roman"/>
        <family val="1"/>
      </rPr>
      <t xml:space="preserve"> var. </t>
    </r>
    <r>
      <rPr>
        <b/>
        <i/>
        <sz val="12"/>
        <rFont val="Times New Roman"/>
        <family val="1"/>
      </rPr>
      <t>fuscescens</t>
    </r>
  </si>
  <si>
    <t>(Bres.) Arnolds</t>
  </si>
  <si>
    <t>voskovka nahnědlá</t>
  </si>
  <si>
    <t>vitellina</t>
  </si>
  <si>
    <t>voskovka žloutková</t>
  </si>
  <si>
    <t>Hygrophoropsis</t>
  </si>
  <si>
    <t>morganii</t>
  </si>
  <si>
    <t>(Peck) H. E. Bigelow</t>
  </si>
  <si>
    <r>
      <t xml:space="preserve">Syn.: </t>
    </r>
    <r>
      <rPr>
        <i/>
        <sz val="12"/>
        <rFont val="Times New Roman"/>
        <family val="1"/>
      </rPr>
      <t>Hygrophoropsis olida</t>
    </r>
    <r>
      <rPr>
        <sz val="12"/>
        <rFont val="Times New Roman"/>
        <family val="1"/>
      </rPr>
      <t xml:space="preserve"> (Quél.) Métrod</t>
    </r>
  </si>
  <si>
    <t>lištička vonná</t>
  </si>
  <si>
    <t>Hygrophorus</t>
  </si>
  <si>
    <t>arbustivus</t>
  </si>
  <si>
    <t>šťavnatka žíhaná</t>
  </si>
  <si>
    <t>aureus</t>
  </si>
  <si>
    <t>(Arrh.) Fr.</t>
  </si>
  <si>
    <t>šťavnatka zlatá</t>
  </si>
  <si>
    <t>calophyllus</t>
  </si>
  <si>
    <t>šťavnatka růžovolupenná</t>
  </si>
  <si>
    <t>camarophyllus</t>
  </si>
  <si>
    <t>šťavnatka kozí</t>
  </si>
  <si>
    <t>serrulatum</t>
  </si>
  <si>
    <t>závojenka pilovitá</t>
  </si>
  <si>
    <t>tjallingiorum</t>
  </si>
  <si>
    <t>Noordel.</t>
  </si>
  <si>
    <t>závojenka hnědofialová</t>
  </si>
  <si>
    <t>Epithele</t>
  </si>
  <si>
    <t>typhae</t>
  </si>
  <si>
    <t>(Pers.: Fr.) Pat.</t>
  </si>
  <si>
    <t>pokožkovka orobincová</t>
  </si>
  <si>
    <t>Exidia</t>
  </si>
  <si>
    <t>cartilaginea</t>
  </si>
  <si>
    <t>S. Lundell et Neuhoff</t>
  </si>
  <si>
    <t>černorosol chrupavčitý</t>
  </si>
  <si>
    <t>thuretiana</t>
  </si>
  <si>
    <t>černorosol bělavý</t>
  </si>
  <si>
    <t>Faerberia</t>
  </si>
  <si>
    <t>carbonaria</t>
  </si>
  <si>
    <r>
      <t xml:space="preserve">Syn.: </t>
    </r>
    <r>
      <rPr>
        <i/>
        <sz val="12"/>
        <rFont val="Times New Roman"/>
        <family val="1"/>
      </rPr>
      <t>Geopetalum carbonarium</t>
    </r>
    <r>
      <rPr>
        <sz val="12"/>
        <rFont val="Times New Roman"/>
        <family val="1"/>
      </rPr>
      <t xml:space="preserve"> (Alb. et Schwein.: Fr.) Pat.</t>
    </r>
  </si>
  <si>
    <t>liškovec spáleništní</t>
  </si>
  <si>
    <t>Fayodia</t>
  </si>
  <si>
    <t>bisphaerigera</t>
  </si>
  <si>
    <t>(J. E. Lange) Singer</t>
  </si>
  <si>
    <t>kalichovka osténkatá</t>
  </si>
  <si>
    <t>Flammulaster</t>
  </si>
  <si>
    <t>granulosus</t>
  </si>
  <si>
    <t>(J. E. Lange) Watling</t>
  </si>
  <si>
    <t>kržatka zrnitá</t>
  </si>
  <si>
    <t>limulatus</t>
  </si>
  <si>
    <t>caerulescentium</t>
  </si>
  <si>
    <t>Rob. Henry</t>
  </si>
  <si>
    <t>pavučinec bledolilákový</t>
  </si>
  <si>
    <t>callisteus</t>
  </si>
  <si>
    <t>(Fr.: Fr.) Fr.</t>
  </si>
  <si>
    <t>pavučinec žlutooranžový</t>
  </si>
  <si>
    <t>cinnamomeoluteus</t>
  </si>
  <si>
    <t>P. D. Orton (non sensu M. M. Moser 1978)</t>
  </si>
  <si>
    <r>
      <t xml:space="preserve">Syn.: </t>
    </r>
    <r>
      <rPr>
        <i/>
        <sz val="12"/>
        <rFont val="Times New Roman"/>
        <family val="1"/>
      </rPr>
      <t>Dermocybe saligna</t>
    </r>
    <r>
      <rPr>
        <sz val="12"/>
        <rFont val="Times New Roman"/>
        <family val="1"/>
      </rPr>
      <t xml:space="preserve"> M. M. Moser et Gerw. Keller</t>
    </r>
  </si>
  <si>
    <t>pavučinec skořicově žlutý</t>
  </si>
  <si>
    <t>claricolor</t>
  </si>
  <si>
    <t>pavučinec světlobarvý</t>
  </si>
  <si>
    <t>cumatilis</t>
  </si>
  <si>
    <t>pavučinec modrolilákový</t>
  </si>
  <si>
    <t>Galerina</t>
  </si>
  <si>
    <t>jaapii</t>
  </si>
  <si>
    <t>A. H. Sm. et Singer</t>
  </si>
  <si>
    <t>čepičatka mokřadní</t>
  </si>
  <si>
    <t>Galeropsis</t>
  </si>
  <si>
    <t>desertorum</t>
  </si>
  <si>
    <t>Velen. et Dvořák</t>
  </si>
  <si>
    <t>špičatička stepní</t>
  </si>
  <si>
    <t>Gamundia</t>
  </si>
  <si>
    <t>striatula</t>
  </si>
  <si>
    <t>(Kühner) Raithelh.</t>
  </si>
  <si>
    <r>
      <t xml:space="preserve">Syn.: </t>
    </r>
    <r>
      <rPr>
        <i/>
        <sz val="12"/>
        <rFont val="Times New Roman"/>
        <family val="1"/>
      </rPr>
      <t>Fayodia pseudoclusilis</t>
    </r>
    <r>
      <rPr>
        <sz val="12"/>
        <rFont val="Times New Roman"/>
        <family val="1"/>
      </rPr>
      <t xml:space="preserve"> (Joss. et Konrad) Singer</t>
    </r>
  </si>
  <si>
    <t>kalichovka zimní</t>
  </si>
  <si>
    <t>Geastrum</t>
  </si>
  <si>
    <t>berkeleyi</t>
  </si>
  <si>
    <t>Massee</t>
  </si>
  <si>
    <t>hvězdovka Berkeleyova</t>
  </si>
  <si>
    <t>campestre</t>
  </si>
  <si>
    <t>Morgan</t>
  </si>
  <si>
    <t>hvězdovka drsná</t>
  </si>
  <si>
    <t>coronatum</t>
  </si>
  <si>
    <t>hvězdovka tuhová</t>
  </si>
  <si>
    <t>elegans</t>
  </si>
  <si>
    <t>Vittad.</t>
  </si>
  <si>
    <r>
      <t xml:space="preserve">Syn.: </t>
    </r>
    <r>
      <rPr>
        <i/>
        <sz val="12"/>
        <rFont val="Times New Roman"/>
        <family val="1"/>
      </rPr>
      <t>Geastrum badium</t>
    </r>
    <r>
      <rPr>
        <sz val="12"/>
        <rFont val="Times New Roman"/>
        <family val="1"/>
      </rPr>
      <t xml:space="preserve"> auct., </t>
    </r>
    <r>
      <rPr>
        <i/>
        <sz val="12"/>
        <rFont val="Times New Roman"/>
        <family val="1"/>
      </rPr>
      <t>G. umbilicatum</t>
    </r>
    <r>
      <rPr>
        <sz val="12"/>
        <rFont val="Times New Roman"/>
        <family val="1"/>
      </rPr>
      <t xml:space="preserve"> auct.</t>
    </r>
  </si>
  <si>
    <t>hvězdovka vypouklá</t>
  </si>
  <si>
    <t>tephroleucus</t>
  </si>
  <si>
    <t>šťavnatka špinavá</t>
  </si>
  <si>
    <t>Hymenochaete</t>
  </si>
  <si>
    <t>corrugata</t>
  </si>
  <si>
    <t>(Fr.: Fr.) Lév.</t>
  </si>
  <si>
    <t>kožovka svraštělá</t>
  </si>
  <si>
    <t>crocata</t>
  </si>
  <si>
    <t>(Fr.) Lév.</t>
  </si>
  <si>
    <t>kožovka šafránová</t>
  </si>
  <si>
    <t>cruenta</t>
  </si>
  <si>
    <r>
      <t xml:space="preserve">Syn.: </t>
    </r>
    <r>
      <rPr>
        <i/>
        <sz val="12"/>
        <rFont val="Times New Roman"/>
        <family val="1"/>
      </rPr>
      <t>Hymenochaete mougeotii</t>
    </r>
    <r>
      <rPr>
        <sz val="12"/>
        <rFont val="Times New Roman"/>
        <family val="1"/>
      </rPr>
      <t xml:space="preserve"> (Fr.) Cooke</t>
    </r>
  </si>
  <si>
    <t>kožovka purpurová</t>
  </si>
  <si>
    <t>fuliginosa</t>
  </si>
  <si>
    <t>(Pers.) Bres.</t>
  </si>
  <si>
    <t>kožovka chladnomilná</t>
  </si>
  <si>
    <t>subfuliginosa</t>
  </si>
  <si>
    <t>Bourdot et Galzin</t>
  </si>
  <si>
    <t>kožovka teplomilná</t>
  </si>
  <si>
    <t>Hyphoderma</t>
  </si>
  <si>
    <t>capitatum</t>
  </si>
  <si>
    <t>J. Erikss. et Å. Strid</t>
  </si>
  <si>
    <t>kornatec hlavičkatý</t>
  </si>
  <si>
    <t>Hyphodontia</t>
  </si>
  <si>
    <t>erastii</t>
  </si>
  <si>
    <t>Saaren. et Kotir.</t>
  </si>
  <si>
    <t>zubatka Erastova</t>
  </si>
  <si>
    <t>latitans</t>
  </si>
  <si>
    <t>Gelatoporia</t>
  </si>
  <si>
    <t>subvermispora</t>
  </si>
  <si>
    <t>(Pilát) Niemelä</t>
  </si>
  <si>
    <r>
      <t xml:space="preserve">Syn.: </t>
    </r>
    <r>
      <rPr>
        <i/>
        <sz val="12"/>
        <rFont val="Times New Roman"/>
        <family val="1"/>
      </rPr>
      <t xml:space="preserve">Poria subvermispora </t>
    </r>
    <r>
      <rPr>
        <sz val="12"/>
        <rFont val="Times New Roman"/>
        <family val="1"/>
      </rPr>
      <t>Pilát</t>
    </r>
  </si>
  <si>
    <t>pórnatka slámožlutá</t>
  </si>
  <si>
    <t>Gerronema</t>
  </si>
  <si>
    <t>chrysophyllum</t>
  </si>
  <si>
    <t>kalichovka zlatolupenná</t>
  </si>
  <si>
    <t>Globulicium</t>
  </si>
  <si>
    <t>hiemale</t>
  </si>
  <si>
    <t>(Laurila) Hjortstam</t>
  </si>
  <si>
    <t>kornatec zimní</t>
  </si>
  <si>
    <t>Gloeocystidiellum</t>
  </si>
  <si>
    <t>insidiosum</t>
  </si>
  <si>
    <t>(Bourdot et Galzin) Donk</t>
  </si>
  <si>
    <r>
      <t xml:space="preserve">Syn.: </t>
    </r>
    <r>
      <rPr>
        <i/>
        <sz val="12"/>
        <rFont val="Times New Roman"/>
        <family val="1"/>
      </rPr>
      <t>Conferticium insidiosum</t>
    </r>
    <r>
      <rPr>
        <sz val="12"/>
        <rFont val="Times New Roman"/>
        <family val="1"/>
      </rPr>
      <t xml:space="preserve"> (Bourdot et Galzin) Hallenb.</t>
    </r>
  </si>
  <si>
    <t>koroveček ztloustlý</t>
  </si>
  <si>
    <t>Gloeoporus</t>
  </si>
  <si>
    <t>dichrous</t>
  </si>
  <si>
    <t>(Fr.: Fr.) Bres.</t>
  </si>
  <si>
    <t>slizopórka dvoubarvá</t>
  </si>
  <si>
    <t>Gomphus</t>
  </si>
  <si>
    <t>clavatus</t>
  </si>
  <si>
    <t>(Pers.: Fr.) Gray</t>
  </si>
  <si>
    <t>stročkovec kyjovitý</t>
  </si>
  <si>
    <t>odoratus</t>
  </si>
  <si>
    <t>(Joguet ex M. M. Moser) M. M. Moser</t>
  </si>
  <si>
    <t>pavučinec sladkovonný</t>
  </si>
  <si>
    <t>odorifer</t>
  </si>
  <si>
    <t>Britzelm.</t>
  </si>
  <si>
    <t>pavučinec anýzový</t>
  </si>
  <si>
    <t>ochrophyllus</t>
  </si>
  <si>
    <t>pavučinec okrovolupenný</t>
  </si>
  <si>
    <t>rhodoxanthus</t>
  </si>
  <si>
    <t>(Krombh.) Kallenb.</t>
  </si>
  <si>
    <t>hřib purpurový</t>
  </si>
  <si>
    <t>rubrosanguineus</t>
  </si>
  <si>
    <t>(Walty) ex Cheype</t>
  </si>
  <si>
    <t>hřib Moserův</t>
  </si>
  <si>
    <t>satanas</t>
  </si>
  <si>
    <t>Lenz</t>
  </si>
  <si>
    <t>hřib satan</t>
  </si>
  <si>
    <t>subappendiculatus</t>
  </si>
  <si>
    <t>Dermek, Lazebníček et J. Veselský</t>
  </si>
  <si>
    <t>hřib horský</t>
  </si>
  <si>
    <t>Boreostereum</t>
  </si>
  <si>
    <t>radiatum</t>
  </si>
  <si>
    <t>(Peck) Parmasto</t>
  </si>
  <si>
    <t>pevník zlatohnědý</t>
  </si>
  <si>
    <r>
      <t xml:space="preserve">Syn.: </t>
    </r>
    <r>
      <rPr>
        <i/>
        <sz val="12"/>
        <rFont val="Times New Roman"/>
        <family val="1"/>
      </rPr>
      <t>Gymnopus nivalis</t>
    </r>
    <r>
      <rPr>
        <sz val="12"/>
        <rFont val="Times New Roman"/>
        <family val="1"/>
      </rPr>
      <t xml:space="preserve"> (Luthi et Plomb) Antonín et Noordel.</t>
    </r>
  </si>
  <si>
    <t>penízovka jarní</t>
  </si>
  <si>
    <t>Gyrodon</t>
  </si>
  <si>
    <t>lividus</t>
  </si>
  <si>
    <t>(Bull.) P. Karst.</t>
  </si>
  <si>
    <t>podloubník siný</t>
  </si>
  <si>
    <t>Haasiella</t>
  </si>
  <si>
    <t>venustissima</t>
  </si>
  <si>
    <t>(Fr.) Kotl. et Pouzar</t>
  </si>
  <si>
    <t>kalichovka půvabná</t>
  </si>
  <si>
    <t>Hapalopilus</t>
  </si>
  <si>
    <t>salmonicolor</t>
  </si>
  <si>
    <t>(Berk. et M. A. Curt.) Pouzar</t>
  </si>
  <si>
    <t>pórnatka oranžová</t>
  </si>
  <si>
    <t>Hemimycena</t>
  </si>
  <si>
    <t>cephalotricha</t>
  </si>
  <si>
    <t>(Joss. ex Redhead) Singer</t>
  </si>
  <si>
    <t>helmovka hlavatá</t>
  </si>
  <si>
    <t>epichloe</t>
  </si>
  <si>
    <t>(Kühner) Singer</t>
  </si>
  <si>
    <t>helmovka trávomilná</t>
  </si>
  <si>
    <t>(J.-E. Gilbert) Singer</t>
  </si>
  <si>
    <t>helmovka Maireova</t>
  </si>
  <si>
    <t>persimilis</t>
  </si>
  <si>
    <t>(Malençon ex Redhead) Antonín et Noordel.</t>
  </si>
  <si>
    <t>helmovka přepodobná</t>
  </si>
  <si>
    <t>(Velen.) Antonín</t>
  </si>
  <si>
    <r>
      <t xml:space="preserve">Syn: </t>
    </r>
    <r>
      <rPr>
        <i/>
        <sz val="12"/>
        <rFont val="Times New Roman"/>
        <family val="1"/>
      </rPr>
      <t>Hemimycena cyphelloides</t>
    </r>
    <r>
      <rPr>
        <sz val="12"/>
        <rFont val="Times New Roman"/>
        <family val="1"/>
      </rPr>
      <t xml:space="preserve"> (P. D. Orton) Maas Geest.</t>
    </r>
  </si>
  <si>
    <t>helmovka mecháčkovitá</t>
  </si>
  <si>
    <t>Hericium</t>
  </si>
  <si>
    <t>erinaceus</t>
  </si>
  <si>
    <t>(Bull.: Fr.) Pers.</t>
  </si>
  <si>
    <t>korálovec ježatý</t>
  </si>
  <si>
    <t>flagellum</t>
  </si>
  <si>
    <t>(Scop.) Pers.</t>
  </si>
  <si>
    <r>
      <t xml:space="preserve">Syn.: </t>
    </r>
    <r>
      <rPr>
        <i/>
        <sz val="12"/>
        <rFont val="Times New Roman"/>
        <family val="1"/>
      </rPr>
      <t>Hericium alpestre</t>
    </r>
    <r>
      <rPr>
        <sz val="12"/>
        <rFont val="Times New Roman"/>
        <family val="1"/>
      </rPr>
      <t xml:space="preserve"> Pers., </t>
    </r>
    <r>
      <rPr>
        <i/>
        <sz val="12"/>
        <rFont val="Times New Roman"/>
        <family val="1"/>
      </rPr>
      <t>Hericium coralloides</t>
    </r>
    <r>
      <rPr>
        <sz val="12"/>
        <rFont val="Times New Roman"/>
        <family val="1"/>
      </rPr>
      <t xml:space="preserve"> auct.</t>
    </r>
  </si>
  <si>
    <t>korálovec jedlový</t>
  </si>
  <si>
    <t>Hohenbuehelia</t>
  </si>
  <si>
    <t>abietina</t>
  </si>
  <si>
    <t>Singer et Kuthan</t>
  </si>
  <si>
    <t>hlívička jedlová</t>
  </si>
  <si>
    <t xml:space="preserve">riederi </t>
  </si>
  <si>
    <t>(Weinm.) Fr.</t>
  </si>
  <si>
    <r>
      <t xml:space="preserve">Syn.: </t>
    </r>
    <r>
      <rPr>
        <i/>
        <sz val="12"/>
        <rFont val="Times New Roman"/>
        <family val="1"/>
      </rPr>
      <t>Cortinarius fulvoochrascens</t>
    </r>
    <r>
      <rPr>
        <sz val="12"/>
        <rFont val="Times New Roman"/>
        <family val="1"/>
      </rPr>
      <t xml:space="preserve"> Rob. Henry</t>
    </r>
  </si>
  <si>
    <t>pavučinec skvrnatý</t>
  </si>
  <si>
    <t>rubellus</t>
  </si>
  <si>
    <t>Cooke</t>
  </si>
  <si>
    <r>
      <t xml:space="preserve">Syn.: </t>
    </r>
    <r>
      <rPr>
        <i/>
        <sz val="12"/>
        <rFont val="Times New Roman"/>
        <family val="1"/>
      </rPr>
      <t>Cortinarius speciosissimus</t>
    </r>
    <r>
      <rPr>
        <sz val="12"/>
        <rFont val="Times New Roman"/>
        <family val="1"/>
      </rPr>
      <t xml:space="preserve"> Rob. Henry</t>
    </r>
  </si>
  <si>
    <t>pavučinec skvělý</t>
  </si>
  <si>
    <t>saginus</t>
  </si>
  <si>
    <r>
      <t xml:space="preserve">Syn.: </t>
    </r>
    <r>
      <rPr>
        <i/>
        <sz val="12"/>
        <rFont val="Times New Roman"/>
        <family val="1"/>
      </rPr>
      <t>Cortinarius subvalidus</t>
    </r>
    <r>
      <rPr>
        <sz val="12"/>
        <rFont val="Times New Roman"/>
        <family val="1"/>
      </rPr>
      <t xml:space="preserve"> Rob. Henry</t>
    </r>
  </si>
  <si>
    <t>pavučinec podsaditý</t>
  </si>
  <si>
    <t>salor</t>
  </si>
  <si>
    <t>pavučinec nafialovělý</t>
  </si>
  <si>
    <r>
      <t xml:space="preserve">Syn.: </t>
    </r>
    <r>
      <rPr>
        <i/>
        <sz val="12"/>
        <rFont val="Times New Roman"/>
        <family val="1"/>
      </rPr>
      <t xml:space="preserve">Rugosomyces onychinus </t>
    </r>
    <r>
      <rPr>
        <sz val="12"/>
        <rFont val="Times New Roman"/>
        <family val="1"/>
      </rPr>
      <t>(Fr.) Raithelh.</t>
    </r>
  </si>
  <si>
    <t>čirůvka onyxová</t>
  </si>
  <si>
    <t>persicolor</t>
  </si>
  <si>
    <t>(Fr.) Singer</t>
  </si>
  <si>
    <r>
      <t xml:space="preserve">Syn.: </t>
    </r>
    <r>
      <rPr>
        <i/>
        <sz val="12"/>
        <rFont val="Times New Roman"/>
        <family val="1"/>
      </rPr>
      <t xml:space="preserve">Rugosomyces persicolor </t>
    </r>
    <r>
      <rPr>
        <sz val="12"/>
        <rFont val="Times New Roman"/>
        <family val="1"/>
      </rPr>
      <t>(Fr.) Bon</t>
    </r>
  </si>
  <si>
    <t>čirůvka broskvová</t>
  </si>
  <si>
    <t>Calvatia</t>
  </si>
  <si>
    <t>candida</t>
  </si>
  <si>
    <t>(Rostk.) Hollós</t>
  </si>
  <si>
    <t>plešivka bělostná</t>
  </si>
  <si>
    <t>fragilis</t>
  </si>
  <si>
    <t>(Vittad.) Morgan</t>
  </si>
  <si>
    <r>
      <t xml:space="preserve">Syn.: </t>
    </r>
    <r>
      <rPr>
        <i/>
        <sz val="12"/>
        <rFont val="Times New Roman"/>
        <family val="1"/>
      </rPr>
      <t>Calvatia lilacina</t>
    </r>
    <r>
      <rPr>
        <sz val="12"/>
        <rFont val="Times New Roman"/>
        <family val="1"/>
      </rPr>
      <t xml:space="preserve"> auct.</t>
    </r>
  </si>
  <si>
    <t>plešivka fialová</t>
  </si>
  <si>
    <t>Camarophyllopsis</t>
  </si>
  <si>
    <t>atropuncta</t>
  </si>
  <si>
    <t>(Pers.: Fr.) Arnolds</t>
  </si>
  <si>
    <t>voskovečka černotečkovaná</t>
  </si>
  <si>
    <t>foetens</t>
  </si>
  <si>
    <t>(W. Phillips) Arnolds</t>
  </si>
  <si>
    <t>voskovečka zápašná</t>
  </si>
  <si>
    <t>Candelabrochaete</t>
  </si>
  <si>
    <t>septocystidia</t>
  </si>
  <si>
    <t>(Burt) Burdsall</t>
  </si>
  <si>
    <t>kornatec praskající</t>
  </si>
  <si>
    <t>Cantharellopsis</t>
  </si>
  <si>
    <t>prescotii</t>
  </si>
  <si>
    <t>(Weinm.) Kuyper</t>
  </si>
  <si>
    <r>
      <t xml:space="preserve">Syn.: </t>
    </r>
    <r>
      <rPr>
        <i/>
        <sz val="12"/>
        <rFont val="Times New Roman"/>
        <family val="1"/>
      </rPr>
      <t>Gerronema albidum</t>
    </r>
    <r>
      <rPr>
        <sz val="12"/>
        <rFont val="Times New Roman"/>
        <family val="1"/>
      </rPr>
      <t xml:space="preserve"> (Fr.: Fr.) Singer</t>
    </r>
  </si>
  <si>
    <t>strmělka bělavá</t>
  </si>
  <si>
    <r>
      <t>splendens</t>
    </r>
    <r>
      <rPr>
        <b/>
        <sz val="12"/>
        <rFont val="Times New Roman"/>
        <family val="1"/>
      </rPr>
      <t xml:space="preserve"> subsp. </t>
    </r>
    <r>
      <rPr>
        <b/>
        <i/>
        <sz val="12"/>
        <rFont val="Times New Roman"/>
        <family val="1"/>
      </rPr>
      <t>splendens</t>
    </r>
  </si>
  <si>
    <t>pavučinec překrásný</t>
  </si>
  <si>
    <t>subtortus</t>
  </si>
  <si>
    <t>pavučinec olivově žlutý</t>
  </si>
  <si>
    <t>tubarius</t>
  </si>
  <si>
    <r>
      <t xml:space="preserve">Syn.: </t>
    </r>
    <r>
      <rPr>
        <i/>
        <sz val="12"/>
        <rFont val="Times New Roman"/>
        <family val="1"/>
      </rPr>
      <t>Cortinarius palustris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>sphagneti</t>
    </r>
    <r>
      <rPr>
        <sz val="12"/>
        <rFont val="Times New Roman"/>
        <family val="1"/>
      </rPr>
      <t xml:space="preserve"> (P. D. Orton) M. M. Moser, </t>
    </r>
    <r>
      <rPr>
        <i/>
        <sz val="12"/>
        <rFont val="Times New Roman"/>
        <family val="1"/>
      </rPr>
      <t>Cortinarius sphagneti</t>
    </r>
    <r>
      <rPr>
        <sz val="12"/>
        <rFont val="Times New Roman"/>
        <family val="1"/>
      </rPr>
      <t xml:space="preserve"> P. D. Orton, </t>
    </r>
    <r>
      <rPr>
        <i/>
        <sz val="12"/>
        <rFont val="Times New Roman"/>
        <family val="1"/>
      </rPr>
      <t>Dermocybe sphagneti</t>
    </r>
    <r>
      <rPr>
        <sz val="12"/>
        <rFont val="Times New Roman"/>
        <family val="1"/>
      </rPr>
      <t xml:space="preserve"> (P. D. Orton) M. M. Moser, </t>
    </r>
    <r>
      <rPr>
        <i/>
        <sz val="12"/>
        <rFont val="Times New Roman"/>
        <family val="1"/>
      </rPr>
      <t>Dermocybe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sphagnogena</t>
    </r>
    <r>
      <rPr>
        <sz val="12"/>
        <rFont val="Times New Roman"/>
        <family val="1"/>
      </rPr>
      <t xml:space="preserve"> M. M. Moser, </t>
    </r>
    <r>
      <rPr>
        <i/>
        <sz val="12"/>
        <rFont val="Times New Roman"/>
        <family val="1"/>
      </rPr>
      <t>Dermocybe tubaria</t>
    </r>
    <r>
      <rPr>
        <sz val="12"/>
        <rFont val="Times New Roman"/>
        <family val="1"/>
      </rPr>
      <t xml:space="preserve"> (Ammirati et A. H. Sm.) Ammirati</t>
    </r>
  </si>
  <si>
    <t>pavučinec mokřadní</t>
  </si>
  <si>
    <t>turgidus</t>
  </si>
  <si>
    <t>pavučinec nadmutý</t>
  </si>
  <si>
    <t>uliginosus</t>
  </si>
  <si>
    <t>pavučinec bažinný</t>
  </si>
  <si>
    <t>ceracea</t>
  </si>
  <si>
    <t>(Fr.: Fr.) P. Kumm.</t>
  </si>
  <si>
    <t>voskovka vosková</t>
  </si>
  <si>
    <t>coccinea</t>
  </si>
  <si>
    <t>(Schaeff.: Fr.) P. Kumm.</t>
  </si>
  <si>
    <t>voskovka šarlatová</t>
  </si>
  <si>
    <t>coccineocrenata</t>
  </si>
  <si>
    <t>(P. D. Orton) M. M. Moser</t>
  </si>
  <si>
    <t>voskovka vroubkovaná</t>
  </si>
  <si>
    <t>colemanniana</t>
  </si>
  <si>
    <t>(A. Bloxam) P. D. Orton et Watling</t>
  </si>
  <si>
    <t>voskovka Colemannova</t>
  </si>
  <si>
    <t>fornicata</t>
  </si>
  <si>
    <t>voskovka výstřední</t>
  </si>
  <si>
    <t>glutinipes</t>
  </si>
  <si>
    <t>(J. E. Lange) R. Haller Aar.</t>
  </si>
  <si>
    <r>
      <t xml:space="preserve">Syn.: </t>
    </r>
    <r>
      <rPr>
        <i/>
        <sz val="12"/>
        <rFont val="Times New Roman"/>
        <family val="1"/>
      </rPr>
      <t xml:space="preserve">Hygrocybe citrina </t>
    </r>
    <r>
      <rPr>
        <sz val="12"/>
        <rFont val="Times New Roman"/>
        <family val="1"/>
      </rPr>
      <t xml:space="preserve">var. </t>
    </r>
    <r>
      <rPr>
        <i/>
        <sz val="12"/>
        <rFont val="Times New Roman"/>
        <family val="1"/>
      </rPr>
      <t xml:space="preserve">glutinipes </t>
    </r>
    <r>
      <rPr>
        <sz val="12"/>
        <rFont val="Times New Roman"/>
        <family val="1"/>
      </rPr>
      <t>J. E. Lange</t>
    </r>
  </si>
  <si>
    <t>voskovka kluzkonohá</t>
  </si>
  <si>
    <t>Cyathus</t>
  </si>
  <si>
    <t>stercoreus</t>
  </si>
  <si>
    <t>(Schwein.) De Toni</t>
  </si>
  <si>
    <t>číšenka výkalová</t>
  </si>
  <si>
    <t>Cyphellostereum</t>
  </si>
  <si>
    <t>laeve</t>
  </si>
  <si>
    <t>(Fr.: Fr.) D. A. Reid</t>
  </si>
  <si>
    <t>mecháček hladký</t>
  </si>
  <si>
    <t>Cystolepiota</t>
  </si>
  <si>
    <t>bucknallii</t>
  </si>
  <si>
    <t>(Berk. et Broome) Singer et Clémençon</t>
  </si>
  <si>
    <r>
      <t xml:space="preserve">Syn.: </t>
    </r>
    <r>
      <rPr>
        <i/>
        <sz val="12"/>
        <rFont val="Times New Roman"/>
        <family val="1"/>
      </rPr>
      <t>Lepiota bucknallii</t>
    </r>
    <r>
      <rPr>
        <sz val="12"/>
        <rFont val="Times New Roman"/>
        <family val="1"/>
      </rPr>
      <t xml:space="preserve"> (Berk. et Broome) Sacc.</t>
    </r>
  </si>
  <si>
    <t>bedla Bucknallova</t>
  </si>
  <si>
    <t>Cystostereum</t>
  </si>
  <si>
    <t>murrayi</t>
  </si>
  <si>
    <t>(Berk. et M. A. Curtis) Pouzar</t>
  </si>
  <si>
    <t>pevník vonný</t>
  </si>
  <si>
    <t>Cytidiella</t>
  </si>
  <si>
    <t>albomellea</t>
  </si>
  <si>
    <t>(Bondartsev) Parmasto</t>
  </si>
  <si>
    <r>
      <t xml:space="preserve">Syn.: </t>
    </r>
    <r>
      <rPr>
        <i/>
        <sz val="12"/>
        <rFont val="Times New Roman"/>
        <family val="1"/>
      </rPr>
      <t>Cytidiella melzeri</t>
    </r>
    <r>
      <rPr>
        <sz val="12"/>
        <rFont val="Times New Roman"/>
        <family val="1"/>
      </rPr>
      <t xml:space="preserve"> Pouzar, </t>
    </r>
    <r>
      <rPr>
        <i/>
        <sz val="12"/>
        <rFont val="Times New Roman"/>
        <family val="1"/>
      </rPr>
      <t>Auriculariopsis albomellea</t>
    </r>
    <r>
      <rPr>
        <sz val="12"/>
        <rFont val="Times New Roman"/>
        <family val="1"/>
      </rPr>
      <t xml:space="preserve"> (Bondartsev) Kotl.</t>
    </r>
  </si>
  <si>
    <t>kůžička bledohnědá</t>
  </si>
  <si>
    <t>Dendrothele</t>
  </si>
  <si>
    <t>macrospora</t>
  </si>
  <si>
    <t>(Bres.) P. A. Lemke</t>
  </si>
  <si>
    <r>
      <t xml:space="preserve">Syn.: </t>
    </r>
    <r>
      <rPr>
        <i/>
        <sz val="12"/>
        <rFont val="Times New Roman"/>
        <family val="1"/>
      </rPr>
      <t>Vuilleminia macrospora</t>
    </r>
    <r>
      <rPr>
        <sz val="12"/>
        <rFont val="Times New Roman"/>
        <family val="1"/>
      </rPr>
      <t xml:space="preserve"> (Bres.) Hjortst., </t>
    </r>
    <r>
      <rPr>
        <i/>
        <sz val="12"/>
        <rFont val="Times New Roman"/>
        <family val="1"/>
      </rPr>
      <t>Aleurodiscus macrosporus</t>
    </r>
    <r>
      <rPr>
        <sz val="12"/>
        <rFont val="Times New Roman"/>
        <family val="1"/>
      </rPr>
      <t xml:space="preserve"> (Bres.) Bourdot et Galzin</t>
    </r>
  </si>
  <si>
    <t>kornatec velkovýtrusý</t>
  </si>
  <si>
    <t>wojewodae</t>
  </si>
  <si>
    <t>luteoalba</t>
  </si>
  <si>
    <t>(Rea) Corner</t>
  </si>
  <si>
    <t>kyjovečka žlutobílá</t>
  </si>
  <si>
    <t>luteoochracea</t>
  </si>
  <si>
    <t>(Cavara) Corner</t>
  </si>
  <si>
    <t>kyjovečka žlutookrová</t>
  </si>
  <si>
    <t>subtilis</t>
  </si>
  <si>
    <t>(Pers.: Fr.) Corner</t>
  </si>
  <si>
    <t>kyjovečka útlá</t>
  </si>
  <si>
    <t>Clitocybe</t>
  </si>
  <si>
    <t>alexandrii</t>
  </si>
  <si>
    <t>(Gillet) Konrad</t>
  </si>
  <si>
    <t>strmělka šedoplstnatá</t>
  </si>
  <si>
    <t>verna</t>
  </si>
  <si>
    <t>(Bull.: Fr.) Lam.</t>
  </si>
  <si>
    <t>muchomůrka jarní</t>
  </si>
  <si>
    <t>vittadinii</t>
  </si>
  <si>
    <t>(Moretti) Vittad.</t>
  </si>
  <si>
    <t>muchomůrka Vittadiniho</t>
  </si>
  <si>
    <t>Amylocorticium</t>
  </si>
  <si>
    <t>subsulphureum</t>
  </si>
  <si>
    <t>(P. Karst.) Pouzar</t>
  </si>
  <si>
    <t>kornatec žluťoučký</t>
  </si>
  <si>
    <t>Amylocystis</t>
  </si>
  <si>
    <t>lapponica</t>
  </si>
  <si>
    <t>coprophila</t>
  </si>
  <si>
    <t>(Kühner) Kühner</t>
  </si>
  <si>
    <t>sametovka výkalová</t>
  </si>
  <si>
    <t>digitalina</t>
  </si>
  <si>
    <t>(Velen.) Singer</t>
  </si>
  <si>
    <t>sametovka opýřená</t>
  </si>
  <si>
    <t>(Kühner) ex Watling</t>
  </si>
  <si>
    <t>Entoloma</t>
  </si>
  <si>
    <t>anatinum</t>
  </si>
  <si>
    <t>(Lasch: Fr.) Donk</t>
  </si>
  <si>
    <t>závojenka kachní</t>
  </si>
  <si>
    <t>(A. Bloxam) M. M. Moser</t>
  </si>
  <si>
    <t>závojenka Babingtonova</t>
  </si>
  <si>
    <t>bloxamii</t>
  </si>
  <si>
    <t>(Berk. et Broome) Sacc.</t>
  </si>
  <si>
    <r>
      <t xml:space="preserve">Syn.: </t>
    </r>
    <r>
      <rPr>
        <i/>
        <sz val="12"/>
        <rFont val="Times New Roman"/>
        <family val="1"/>
      </rPr>
      <t>Entoloma madidum</t>
    </r>
    <r>
      <rPr>
        <sz val="12"/>
        <rFont val="Times New Roman"/>
        <family val="1"/>
      </rPr>
      <t xml:space="preserve"> (Fr.) Gillet</t>
    </r>
  </si>
  <si>
    <t>závojenka vlhká</t>
  </si>
  <si>
    <t>dichroum</t>
  </si>
  <si>
    <t>(Pers.: Fr.) P. Kumm.</t>
  </si>
  <si>
    <t>závojenka dvoubarvá</t>
  </si>
  <si>
    <t>euchroum</t>
  </si>
  <si>
    <t>(Pers.: Fr.) Donk</t>
  </si>
  <si>
    <t>závojenka modrá</t>
  </si>
  <si>
    <t>incanum</t>
  </si>
  <si>
    <t>(Fr.: Fr.) Hesler</t>
  </si>
  <si>
    <t>závojenka plavozelenavá</t>
  </si>
  <si>
    <t>juncinum</t>
  </si>
  <si>
    <t>(Kühner et Romagn.) Noordel.</t>
  </si>
  <si>
    <t>závojenka sítinová</t>
  </si>
  <si>
    <t>lampropus</t>
  </si>
  <si>
    <t>závojenka naběhlá</t>
  </si>
  <si>
    <t>mougeotii</t>
  </si>
  <si>
    <t>(Fr.) Hesler</t>
  </si>
  <si>
    <t>závojenka Mougeotova</t>
  </si>
  <si>
    <t>nitidum</t>
  </si>
  <si>
    <t>závojenka lesklá</t>
  </si>
  <si>
    <t>placidum</t>
  </si>
  <si>
    <t>(Fr.: Fr.) Noordel.</t>
  </si>
  <si>
    <t>závojenka buková</t>
  </si>
  <si>
    <t>porphyrophaeum</t>
  </si>
  <si>
    <t>závojenka šedohnědá</t>
  </si>
  <si>
    <t>aureofulvus</t>
  </si>
  <si>
    <t>M. M. Moser</t>
  </si>
  <si>
    <t>pavučinec zlatooranžový</t>
  </si>
  <si>
    <t>balteatocumatilis</t>
  </si>
  <si>
    <t>pavučinec hnědofialový</t>
  </si>
  <si>
    <t>balteatus</t>
  </si>
  <si>
    <t>(Fr.) Fr.</t>
  </si>
  <si>
    <t>pavučinec fialovolilákový</t>
  </si>
  <si>
    <t>bibulus</t>
  </si>
  <si>
    <t>pavučinec hezoučký</t>
  </si>
  <si>
    <t>caerulescens</t>
  </si>
  <si>
    <t>(Schaeff.) Fr.</t>
  </si>
  <si>
    <r>
      <t xml:space="preserve">Syn.: </t>
    </r>
    <r>
      <rPr>
        <i/>
        <sz val="12"/>
        <rFont val="Times New Roman"/>
        <family val="1"/>
      </rPr>
      <t>Cortinarius caesiocyaneus</t>
    </r>
    <r>
      <rPr>
        <sz val="12"/>
        <rFont val="Times New Roman"/>
        <family val="1"/>
      </rPr>
      <t xml:space="preserve"> Britzelm.</t>
    </r>
  </si>
  <si>
    <t>pavučinec azurový</t>
  </si>
  <si>
    <t>Auriporia</t>
  </si>
  <si>
    <t>aurulenta</t>
  </si>
  <si>
    <t>David, Tortić et Jelić</t>
  </si>
  <si>
    <t>pórnatka pomerančová</t>
  </si>
  <si>
    <t>Baeospora</t>
  </si>
  <si>
    <t>myriadophylla</t>
  </si>
  <si>
    <t>penízečka liláková</t>
  </si>
  <si>
    <t>Bankera</t>
  </si>
  <si>
    <t>fuligineo-alba</t>
  </si>
  <si>
    <t>(J. C. Schmidt: Fr.) Coker et Beers ex Pouzar</t>
  </si>
  <si>
    <t>bělozub osmahlý</t>
  </si>
  <si>
    <t>violascens</t>
  </si>
  <si>
    <t>(Alb. et Schwein.: Fr.) Pouzar</t>
  </si>
  <si>
    <r>
      <t xml:space="preserve">Syn.: </t>
    </r>
    <r>
      <rPr>
        <i/>
        <sz val="12"/>
        <rFont val="Times New Roman"/>
        <family val="1"/>
      </rPr>
      <t>Bankera cinerea</t>
    </r>
    <r>
      <rPr>
        <sz val="12"/>
        <rFont val="Times New Roman"/>
        <family val="1"/>
      </rPr>
      <t xml:space="preserve"> (Bull.: Fr.) Rauschert</t>
    </r>
  </si>
  <si>
    <t>bělozub nafialovělý</t>
  </si>
  <si>
    <t>dionysae</t>
  </si>
  <si>
    <t>pavučinec šedomodravý</t>
  </si>
  <si>
    <t>elegantior</t>
  </si>
  <si>
    <t>pavučinec elegantní</t>
  </si>
  <si>
    <t>elegantissimus</t>
  </si>
  <si>
    <t>pavučinec zlatonohý</t>
  </si>
  <si>
    <t>evernius</t>
  </si>
  <si>
    <t>pavučinec blankytný</t>
  </si>
  <si>
    <t>fervidus</t>
  </si>
  <si>
    <t>P. D. Orton (sensu Brandrud et al., non sensu Bidaud et al.)</t>
  </si>
  <si>
    <r>
      <t xml:space="preserve">Syn.: </t>
    </r>
    <r>
      <rPr>
        <i/>
        <sz val="12"/>
        <rFont val="Times New Roman"/>
        <family val="1"/>
      </rPr>
      <t>Cortinarius fervidoides</t>
    </r>
    <r>
      <rPr>
        <sz val="12"/>
        <rFont val="Times New Roman"/>
        <family val="1"/>
      </rPr>
      <t xml:space="preserve"> Bidaud, Moënne-Loc. et Reumaux</t>
    </r>
  </si>
  <si>
    <t>pavučinec ohňobarvý</t>
  </si>
  <si>
    <t>helvelloides</t>
  </si>
  <si>
    <t>pavučinec chřapáčovitý</t>
  </si>
  <si>
    <t>herpeticus</t>
  </si>
  <si>
    <r>
      <t xml:space="preserve">Syn.: </t>
    </r>
    <r>
      <rPr>
        <i/>
        <sz val="12"/>
        <rFont val="Times New Roman"/>
        <family val="1"/>
      </rPr>
      <t>Cortinarius scaurus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>herpeticus</t>
    </r>
    <r>
      <rPr>
        <sz val="12"/>
        <rFont val="Times New Roman"/>
        <family val="1"/>
      </rPr>
      <t xml:space="preserve"> (Fr.) Quél.</t>
    </r>
  </si>
  <si>
    <t>pavučinec postříkaný</t>
  </si>
  <si>
    <t>floriforme</t>
  </si>
  <si>
    <t>hvězdovka kvítkovitá</t>
  </si>
  <si>
    <t>fornicatum</t>
  </si>
  <si>
    <t>(Huds.) Hook.</t>
  </si>
  <si>
    <t>hvězdovka klenbová</t>
  </si>
  <si>
    <t>hungaricum</t>
  </si>
  <si>
    <t>Hollós</t>
  </si>
  <si>
    <t>hvězdovka uherská</t>
  </si>
  <si>
    <t>lageniforme</t>
  </si>
  <si>
    <t>hvězdovka lahvicovitá</t>
  </si>
  <si>
    <t>melanocephalum</t>
  </si>
  <si>
    <t>(Czern.) V. J. Staněk</t>
  </si>
  <si>
    <r>
      <t xml:space="preserve">Syn.: </t>
    </r>
    <r>
      <rPr>
        <i/>
        <sz val="12"/>
        <rFont val="Times New Roman"/>
        <family val="1"/>
      </rPr>
      <t>Trichaster melanocephalus</t>
    </r>
    <r>
      <rPr>
        <sz val="12"/>
        <rFont val="Times New Roman"/>
        <family val="1"/>
      </rPr>
      <t xml:space="preserve"> Czern.</t>
    </r>
  </si>
  <si>
    <t>hvězdovka vlasohlavá</t>
  </si>
  <si>
    <t>pouzarii</t>
  </si>
  <si>
    <t>V. J. Staněk</t>
  </si>
  <si>
    <t>hvězdovka Pouzarova</t>
  </si>
  <si>
    <t>pseudolimbatum</t>
  </si>
  <si>
    <t>hvězdovka stepní</t>
  </si>
  <si>
    <t>saccatum</t>
  </si>
  <si>
    <t>hvězdovka vakovitá</t>
  </si>
  <si>
    <t>smardae</t>
  </si>
  <si>
    <r>
      <t xml:space="preserve">Syn.: </t>
    </r>
    <r>
      <rPr>
        <i/>
        <sz val="12"/>
        <rFont val="Times New Roman"/>
        <family val="1"/>
      </rPr>
      <t>Geastrum limbatum</t>
    </r>
    <r>
      <rPr>
        <sz val="12"/>
        <rFont val="Times New Roman"/>
        <family val="1"/>
      </rPr>
      <t xml:space="preserve"> auct.</t>
    </r>
  </si>
  <si>
    <t>hvězdovka Šmardova</t>
  </si>
  <si>
    <t>malicorius</t>
  </si>
  <si>
    <r>
      <t xml:space="preserve">Syn.: </t>
    </r>
    <r>
      <rPr>
        <i/>
        <sz val="12"/>
        <rFont val="Times New Roman"/>
        <family val="1"/>
      </rPr>
      <t>Dermocybe malicoria</t>
    </r>
    <r>
      <rPr>
        <sz val="12"/>
        <rFont val="Times New Roman"/>
        <family val="1"/>
      </rPr>
      <t xml:space="preserve"> (Fr.) Ricken, ? </t>
    </r>
    <r>
      <rPr>
        <i/>
        <sz val="12"/>
        <rFont val="Times New Roman"/>
        <family val="1"/>
      </rPr>
      <t>Cortinarius croceifolius</t>
    </r>
    <r>
      <rPr>
        <sz val="12"/>
        <rFont val="Times New Roman"/>
        <family val="1"/>
      </rPr>
      <t xml:space="preserve"> Peck</t>
    </r>
  </si>
  <si>
    <t>pavučinec oranžovolupenný</t>
  </si>
  <si>
    <t>melanotus</t>
  </si>
  <si>
    <t>Kalchbr.</t>
  </si>
  <si>
    <t>pavučinec černošupinkatý</t>
  </si>
  <si>
    <t>moënne-loccozii</t>
  </si>
  <si>
    <t>Bidaud</t>
  </si>
  <si>
    <r>
      <t xml:space="preserve">Syn.: </t>
    </r>
    <r>
      <rPr>
        <i/>
        <sz val="12"/>
        <rFont val="Times New Roman"/>
        <family val="1"/>
      </rPr>
      <t>Cortinarius volvatus</t>
    </r>
    <r>
      <rPr>
        <sz val="12"/>
        <rFont val="Times New Roman"/>
        <family val="1"/>
      </rPr>
      <t xml:space="preserve"> A. H. Sm. sensu Bellù, non A. H. Sm.</t>
    </r>
  </si>
  <si>
    <t>pavučinec pochvatý</t>
  </si>
  <si>
    <t>nanceiensis</t>
  </si>
  <si>
    <t>Maire</t>
  </si>
  <si>
    <t>pavučinec nancyský</t>
  </si>
  <si>
    <t>pseudoregius</t>
  </si>
  <si>
    <t>Huber ex Estades</t>
  </si>
  <si>
    <t>hřib růžovník</t>
  </si>
  <si>
    <t>queletii</t>
  </si>
  <si>
    <t>Schulzer</t>
  </si>
  <si>
    <t>hřib Quéletův</t>
  </si>
  <si>
    <t>regius</t>
  </si>
  <si>
    <t>Krombh.</t>
  </si>
  <si>
    <t>hřib královský</t>
  </si>
  <si>
    <t>rhodopurpureus</t>
  </si>
  <si>
    <t>Smotl.</t>
  </si>
  <si>
    <t>hřib rudonachový</t>
  </si>
  <si>
    <t>Podostroma</t>
  </si>
  <si>
    <t>alutaceum</t>
  </si>
  <si>
    <t>(Pers.: Fr.) G. F. Atk.</t>
  </si>
  <si>
    <t>kyjovenka plavá</t>
  </si>
  <si>
    <t>Poronia</t>
  </si>
  <si>
    <t>punctata</t>
  </si>
  <si>
    <t>(L.) Fr.</t>
  </si>
  <si>
    <t>trusovka tečkovaná</t>
  </si>
  <si>
    <t>Pseudoplectania</t>
  </si>
  <si>
    <t>melaena</t>
  </si>
  <si>
    <t>(Pers.: Fr.) Sacc.</t>
  </si>
  <si>
    <r>
      <t xml:space="preserve">Syn.: </t>
    </r>
    <r>
      <rPr>
        <i/>
        <sz val="12"/>
        <rFont val="Times New Roman"/>
        <family val="1"/>
      </rPr>
      <t>Pseudoplectania vogesiaca</t>
    </r>
    <r>
      <rPr>
        <sz val="12"/>
        <rFont val="Times New Roman"/>
        <family val="1"/>
      </rPr>
      <t xml:space="preserve"> (Pers. ex Moug. et Nestl.) Sacc.</t>
    </r>
  </si>
  <si>
    <t>ušíčko černavé</t>
  </si>
  <si>
    <t>Botryobasidium</t>
  </si>
  <si>
    <t>ellipsosporum</t>
  </si>
  <si>
    <t>Hol.-Jech.</t>
  </si>
  <si>
    <t>kornatec oválný</t>
  </si>
  <si>
    <t>intertextum</t>
  </si>
  <si>
    <t>(Schwein.) Jülich et Stalpers</t>
  </si>
  <si>
    <r>
      <t xml:space="preserve">Syn.: </t>
    </r>
    <r>
      <rPr>
        <i/>
        <sz val="12"/>
        <rFont val="Times New Roman"/>
        <family val="1"/>
      </rPr>
      <t>Botryobasidium angustisporum</t>
    </r>
    <r>
      <rPr>
        <sz val="12"/>
        <rFont val="Times New Roman"/>
        <family val="1"/>
      </rPr>
      <t xml:space="preserve"> (Boidin) J. Erikss.</t>
    </r>
  </si>
  <si>
    <t>kornatec úzkovýtrusý</t>
  </si>
  <si>
    <t>porphyropus</t>
  </si>
  <si>
    <t>pavučinec porfyronohý</t>
  </si>
  <si>
    <t>praestans</t>
  </si>
  <si>
    <t>(Cordier) Gillet</t>
  </si>
  <si>
    <t>pavučinec náramkovcový</t>
  </si>
  <si>
    <t>prasinus</t>
  </si>
  <si>
    <t>(Schaeff.: Fr.) Fr.</t>
  </si>
  <si>
    <t>pavučinec jablkový</t>
  </si>
  <si>
    <t>pseudocrassus</t>
  </si>
  <si>
    <t>Joss. ex P. D. Orton</t>
  </si>
  <si>
    <t>pavučinec tlustomasý</t>
  </si>
  <si>
    <r>
      <t xml:space="preserve">purpurascens </t>
    </r>
    <r>
      <rPr>
        <b/>
        <sz val="12"/>
        <rFont val="Times New Roman"/>
        <family val="1"/>
      </rPr>
      <t>var</t>
    </r>
    <r>
      <rPr>
        <b/>
        <i/>
        <sz val="12"/>
        <rFont val="Times New Roman"/>
        <family val="1"/>
      </rPr>
      <t>. largusoides</t>
    </r>
  </si>
  <si>
    <t>pavučinec načervenalý nevroubený</t>
  </si>
  <si>
    <t>purpureus</t>
  </si>
  <si>
    <t>(Bull.) Bidaud, Moënne-Loc. et Reumaux</t>
  </si>
  <si>
    <t>pavučinec nachový</t>
  </si>
  <si>
    <t>Byssocorticium</t>
  </si>
  <si>
    <t>pulchrum</t>
  </si>
  <si>
    <t>(S. Lundell) M. P. Christ.</t>
  </si>
  <si>
    <t>kornatec krásný</t>
  </si>
  <si>
    <t>terrestre</t>
  </si>
  <si>
    <t>(Pers.: Fr.) Bondartsev et Singer</t>
  </si>
  <si>
    <t>pórnovitka pozemní</t>
  </si>
  <si>
    <t>Callistosporium</t>
  </si>
  <si>
    <t>luteoolivaceum</t>
  </si>
  <si>
    <t>(Berk. et M. A. Curtis) Singer</t>
  </si>
  <si>
    <r>
      <t xml:space="preserve">Syn.: </t>
    </r>
    <r>
      <rPr>
        <i/>
        <sz val="12"/>
        <rFont val="Times New Roman"/>
        <family val="1"/>
      </rPr>
      <t>Callistosporium elaeodes</t>
    </r>
    <r>
      <rPr>
        <sz val="12"/>
        <rFont val="Times New Roman"/>
        <family val="1"/>
      </rPr>
      <t xml:space="preserve"> Bon</t>
    </r>
  </si>
  <si>
    <t>penízovka olivová</t>
  </si>
  <si>
    <t>Calocera</t>
  </si>
  <si>
    <t>glossoides</t>
  </si>
  <si>
    <t>(Pers.: Fr.) Fr.</t>
  </si>
  <si>
    <t>krásnorůžek smržovitý</t>
  </si>
  <si>
    <t>Calocybe</t>
  </si>
  <si>
    <t>chrysenteron</t>
  </si>
  <si>
    <t>(Bull.: Fr.) Singer</t>
  </si>
  <si>
    <t>čirůvka zlatavá</t>
  </si>
  <si>
    <t>ionides</t>
  </si>
  <si>
    <t>(Bull.: Fr.) Donk</t>
  </si>
  <si>
    <r>
      <t xml:space="preserve">Syn.: </t>
    </r>
    <r>
      <rPr>
        <i/>
        <sz val="12"/>
        <rFont val="Times New Roman"/>
        <family val="1"/>
      </rPr>
      <t xml:space="preserve">Rugosomyces ionides </t>
    </r>
    <r>
      <rPr>
        <sz val="12"/>
        <rFont val="Times New Roman"/>
        <family val="1"/>
      </rPr>
      <t>(Pers.: Fr.) Bon</t>
    </r>
  </si>
  <si>
    <t>čirůvka fialková</t>
  </si>
  <si>
    <t>onychina</t>
  </si>
  <si>
    <t>(Fr.) Donk</t>
  </si>
  <si>
    <t>Wynnella</t>
  </si>
  <si>
    <t>silvicola</t>
  </si>
  <si>
    <t>(Beck ex Sacc.) Nannf.</t>
  </si>
  <si>
    <t>ouško horské</t>
  </si>
  <si>
    <t>Xylaria</t>
  </si>
  <si>
    <t>filiformis</t>
  </si>
  <si>
    <t>(Alb. et Schwein.: Fr.) Fr.</t>
  </si>
  <si>
    <t>dřevnatka vláskovitá</t>
  </si>
  <si>
    <t>Agaricus</t>
  </si>
  <si>
    <t>annae</t>
  </si>
  <si>
    <t>Pilát</t>
  </si>
  <si>
    <t>pečárka Annina</t>
  </si>
  <si>
    <t>B</t>
  </si>
  <si>
    <t>benesii</t>
  </si>
  <si>
    <t>pečárka Benešova</t>
  </si>
  <si>
    <t>biberi</t>
  </si>
  <si>
    <t>Hlaváček</t>
  </si>
  <si>
    <t>pečárka Biberova</t>
  </si>
  <si>
    <t>bresadolanus</t>
  </si>
  <si>
    <t>Bohus</t>
  </si>
  <si>
    <r>
      <t xml:space="preserve">Syn.: </t>
    </r>
    <r>
      <rPr>
        <i/>
        <sz val="12"/>
        <rFont val="Times New Roman"/>
        <family val="1"/>
      </rPr>
      <t xml:space="preserve">Agaricus romagnesii </t>
    </r>
    <r>
      <rPr>
        <sz val="12"/>
        <rFont val="Times New Roman"/>
        <family val="1"/>
      </rPr>
      <t>Wasser</t>
    </r>
  </si>
  <si>
    <t>pečárka Bresadolova</t>
  </si>
  <si>
    <t>Cantharellus</t>
  </si>
  <si>
    <t>aurora</t>
  </si>
  <si>
    <t>(Batsch) Kuyper</t>
  </si>
  <si>
    <r>
      <t xml:space="preserve">Syn.: </t>
    </r>
    <r>
      <rPr>
        <i/>
        <sz val="12"/>
        <rFont val="Times New Roman"/>
        <family val="1"/>
      </rPr>
      <t>Cantharellus lutescens</t>
    </r>
    <r>
      <rPr>
        <sz val="12"/>
        <rFont val="Times New Roman"/>
        <family val="1"/>
      </rPr>
      <t xml:space="preserve"> (Pers.): Fr. (široce rozšířené jméno, bohužel spočívající na chybné interpretaci Persoonova popisu), </t>
    </r>
    <r>
      <rPr>
        <i/>
        <sz val="12"/>
        <rFont val="Times New Roman"/>
        <family val="1"/>
      </rPr>
      <t>Cantharellus xanthopus</t>
    </r>
    <r>
      <rPr>
        <sz val="12"/>
        <rFont val="Times New Roman"/>
        <family val="1"/>
      </rPr>
      <t xml:space="preserve"> (Pers.) Duby</t>
    </r>
  </si>
  <si>
    <t>liška žlutavá</t>
  </si>
  <si>
    <t>friesii</t>
  </si>
  <si>
    <t>liška Friesova</t>
  </si>
  <si>
    <t>Catathelasma</t>
  </si>
  <si>
    <t>imperiale</t>
  </si>
  <si>
    <t>(Quél.) Singer</t>
  </si>
  <si>
    <t>náramkovec císařský</t>
  </si>
  <si>
    <t>Cejpomyces</t>
  </si>
  <si>
    <t>terrigenus</t>
  </si>
  <si>
    <t>(Bres.) Svrček et Pouzar</t>
  </si>
  <si>
    <t>kornatec pozemní</t>
  </si>
  <si>
    <t>Ceraceomyces</t>
  </si>
  <si>
    <t>cystidiatus</t>
  </si>
  <si>
    <t>(J. Erikss. et Hjortstam) Hjortstam</t>
  </si>
  <si>
    <t>kornatec cystidový</t>
  </si>
  <si>
    <t>Ceriporia</t>
  </si>
  <si>
    <t>herinkii</t>
  </si>
  <si>
    <t>Vampola</t>
  </si>
  <si>
    <t>pórnatka Herinkova</t>
  </si>
  <si>
    <t>metamorphosa</t>
  </si>
  <si>
    <t>(Fuckel) Ryvarden et Gilb.</t>
  </si>
  <si>
    <t>pórnatka proměnlivá</t>
  </si>
  <si>
    <t>Ceriporiopsis</t>
  </si>
  <si>
    <t>aneirina</t>
  </si>
  <si>
    <t>(Sommerf.: Fr.) Domański</t>
  </si>
  <si>
    <t>pórnatka klamná</t>
  </si>
  <si>
    <t>balaenae</t>
  </si>
  <si>
    <t>Niemelä</t>
  </si>
  <si>
    <t>pórnatka jemná</t>
  </si>
  <si>
    <t>resinascens</t>
  </si>
  <si>
    <t>(Romell) Domański</t>
  </si>
  <si>
    <t>pórnatka pryskyřičnatá</t>
  </si>
  <si>
    <t>Clavaria</t>
  </si>
  <si>
    <t>argillacea</t>
  </si>
  <si>
    <t>kyjanka hlínová</t>
  </si>
  <si>
    <t>asterospora</t>
  </si>
  <si>
    <t>Pat.</t>
  </si>
  <si>
    <t>kyjanka hvězdovýtrusá</t>
  </si>
  <si>
    <t>xanthophyllus</t>
  </si>
  <si>
    <t>(Cooke) Maire</t>
  </si>
  <si>
    <t>pavučinec žlutolupenný</t>
  </si>
  <si>
    <t>Cotylidia</t>
  </si>
  <si>
    <t>undulata</t>
  </si>
  <si>
    <t>(Fr.) P. Karst.</t>
  </si>
  <si>
    <t>lupénka vlnitá</t>
  </si>
  <si>
    <t>Creolophus</t>
  </si>
  <si>
    <t>cirratus</t>
  </si>
  <si>
    <r>
      <t xml:space="preserve">Syn.: </t>
    </r>
    <r>
      <rPr>
        <i/>
        <sz val="12"/>
        <color indexed="8"/>
        <rFont val="Times New Roman"/>
        <family val="1"/>
      </rPr>
      <t>Hydnum diversidens</t>
    </r>
    <r>
      <rPr>
        <sz val="12"/>
        <color indexed="8"/>
        <rFont val="Times New Roman"/>
        <family val="1"/>
      </rPr>
      <t xml:space="preserve"> Fr.</t>
    </r>
  </si>
  <si>
    <t>ježatec různozubý</t>
  </si>
  <si>
    <t>Crepidotus</t>
  </si>
  <si>
    <t>crocophyllus</t>
  </si>
  <si>
    <t>(Berk.) Sacc.</t>
  </si>
  <si>
    <t>trepkovitka šafránová</t>
  </si>
  <si>
    <t>Cristinia</t>
  </si>
  <si>
    <t>gallica</t>
  </si>
  <si>
    <t>(Pilát) Jülich</t>
  </si>
  <si>
    <t>kornatec galský</t>
  </si>
  <si>
    <t>Crustomyces</t>
  </si>
  <si>
    <t>subabruptus</t>
  </si>
  <si>
    <t>(Bourdot et Galzin) Jülich</t>
  </si>
  <si>
    <r>
      <t xml:space="preserve">Syn.: </t>
    </r>
    <r>
      <rPr>
        <i/>
        <sz val="12"/>
        <rFont val="Times New Roman"/>
        <family val="1"/>
      </rPr>
      <t>Odontia subabrupta</t>
    </r>
    <r>
      <rPr>
        <sz val="12"/>
        <rFont val="Times New Roman"/>
        <family val="1"/>
      </rPr>
      <t xml:space="preserve"> Bourdot et Galzin</t>
    </r>
  </si>
  <si>
    <t>zubatka tvrdá</t>
  </si>
  <si>
    <t>xanthocephalus</t>
  </si>
  <si>
    <t>Rahm et Schild</t>
  </si>
  <si>
    <t>kyj žlutotemenný</t>
  </si>
  <si>
    <t>Clavulicium</t>
  </si>
  <si>
    <t>macounii</t>
  </si>
  <si>
    <t>(Burt) J. Erikss. et Boidin ex Parmasto</t>
  </si>
  <si>
    <t>kornatec vínově hnědavý</t>
  </si>
  <si>
    <t>Clavulinopsis</t>
  </si>
  <si>
    <t>biformis</t>
  </si>
  <si>
    <t>(G. F. Atk.) Corner</t>
  </si>
  <si>
    <t>kyjovečka mnohotvará</t>
  </si>
  <si>
    <t>dichotoma</t>
  </si>
  <si>
    <t>(Godey) Corner</t>
  </si>
  <si>
    <t>kyjovečka rozdvojená</t>
  </si>
  <si>
    <t>laeticolor</t>
  </si>
  <si>
    <t>(Berk. et Curtis) R. H. Petersen</t>
  </si>
  <si>
    <t>kyjovečka krásná</t>
  </si>
  <si>
    <t>ceciliae</t>
  </si>
  <si>
    <t>(Berk. et Broome) Bas</t>
  </si>
  <si>
    <t>muchomůrka šupinatá</t>
  </si>
  <si>
    <t>eliae</t>
  </si>
  <si>
    <t>Quél.</t>
  </si>
  <si>
    <t>muchomůrka Eliina</t>
  </si>
  <si>
    <t>franchetii</t>
  </si>
  <si>
    <t>(Boud.) Fayod</t>
  </si>
  <si>
    <r>
      <t xml:space="preserve">Syn.: </t>
    </r>
    <r>
      <rPr>
        <i/>
        <sz val="12"/>
        <rFont val="Times New Roman"/>
        <family val="1"/>
      </rPr>
      <t xml:space="preserve">Amanita aspera </t>
    </r>
    <r>
      <rPr>
        <sz val="12"/>
        <rFont val="Times New Roman"/>
        <family val="1"/>
      </rPr>
      <t>(Fr.) Gray</t>
    </r>
  </si>
  <si>
    <t>muchomůrka drsná</t>
  </si>
  <si>
    <t>friabilis</t>
  </si>
  <si>
    <t>(P. Karst.) Bas</t>
  </si>
  <si>
    <t>muchomůrka olšová</t>
  </si>
  <si>
    <t>mairei</t>
  </si>
  <si>
    <t>Foley</t>
  </si>
  <si>
    <t>muchomůrka Maireova</t>
  </si>
  <si>
    <t>ovoidea</t>
  </si>
  <si>
    <t>(Bull.: Fr.) Link</t>
  </si>
  <si>
    <t>muchomůrka vejčitá</t>
  </si>
  <si>
    <t>(Bull.: Fr.) Fr.</t>
  </si>
  <si>
    <r>
      <t xml:space="preserve">Syn.: </t>
    </r>
    <r>
      <rPr>
        <i/>
        <sz val="12"/>
        <rFont val="Times New Roman"/>
        <family val="1"/>
      </rPr>
      <t xml:space="preserve">Amanita echinocephala </t>
    </r>
    <r>
      <rPr>
        <sz val="12"/>
        <rFont val="Times New Roman"/>
        <family val="1"/>
      </rPr>
      <t>(Vittad.) Quél.</t>
    </r>
  </si>
  <si>
    <t>muchomůrka ježohlavá</t>
  </si>
  <si>
    <t>submembranacea</t>
  </si>
  <si>
    <t>(Bon) Gröger</t>
  </si>
  <si>
    <t>muchomůrka šedoblanitá</t>
  </si>
  <si>
    <t>plana</t>
  </si>
  <si>
    <t>bolinka ploská</t>
  </si>
  <si>
    <t>tubulina</t>
  </si>
  <si>
    <r>
      <t xml:space="preserve">Syn.: </t>
    </r>
    <r>
      <rPr>
        <i/>
        <sz val="12"/>
        <rFont val="Times New Roman"/>
        <family val="1"/>
      </rPr>
      <t>Bolinia tubulina</t>
    </r>
    <r>
      <rPr>
        <sz val="12"/>
        <rFont val="Times New Roman"/>
        <family val="1"/>
      </rPr>
      <t xml:space="preserve"> (Alb. et Schwein.: Fr.) Sacc.</t>
    </r>
  </si>
  <si>
    <t>bolinka černohnědá</t>
  </si>
  <si>
    <t>Catinella</t>
  </si>
  <si>
    <t>olivacea</t>
  </si>
  <si>
    <t>(Batsch: Fr.) Boud.</t>
  </si>
  <si>
    <r>
      <t xml:space="preserve">Syn.: </t>
    </r>
    <r>
      <rPr>
        <i/>
        <sz val="12"/>
        <rFont val="Times New Roman"/>
        <family val="1"/>
      </rPr>
      <t>Catinella nigroolivacea</t>
    </r>
    <r>
      <rPr>
        <sz val="12"/>
        <rFont val="Times New Roman"/>
        <family val="1"/>
      </rPr>
      <t xml:space="preserve"> (Schwein.) Durand, </t>
    </r>
    <r>
      <rPr>
        <i/>
        <sz val="12"/>
        <rFont val="Times New Roman"/>
        <family val="1"/>
      </rPr>
      <t>Pseudotapesia pilati</t>
    </r>
    <r>
      <rPr>
        <sz val="12"/>
        <rFont val="Times New Roman"/>
        <family val="1"/>
      </rPr>
      <t xml:space="preserve"> Velen.</t>
    </r>
  </si>
  <si>
    <t>ploskovička olivová</t>
  </si>
  <si>
    <t>Coprobia</t>
  </si>
  <si>
    <t>granulata</t>
  </si>
  <si>
    <t>(Bull.: Fr.) Boud.</t>
  </si>
  <si>
    <t>mrvenka zrnitá</t>
  </si>
  <si>
    <t>(Romell) Singer</t>
  </si>
  <si>
    <t>modralka laponská</t>
  </si>
  <si>
    <t>sametovka Maireova</t>
  </si>
  <si>
    <t>plicatella</t>
  </si>
  <si>
    <t>(Peck) Kühner</t>
  </si>
  <si>
    <t>sametovka klanolupenná</t>
  </si>
  <si>
    <t>rickeniana</t>
  </si>
  <si>
    <t>sametovka pestrá</t>
  </si>
  <si>
    <t>striaepes</t>
  </si>
  <si>
    <t>(Cooke) S. Lundell</t>
  </si>
  <si>
    <t>sametovka rýhonohá</t>
  </si>
  <si>
    <t>Coprinus</t>
  </si>
  <si>
    <t>echinosporus</t>
  </si>
  <si>
    <t>Buller</t>
  </si>
  <si>
    <t>hnojník ježatovýtrusý</t>
  </si>
  <si>
    <t>erythrocephalus</t>
  </si>
  <si>
    <t>(Lév.) Fr.</t>
  </si>
  <si>
    <t>hnojník červenohlavý</t>
  </si>
  <si>
    <t>picaceus</t>
  </si>
  <si>
    <t>(Bull.: Fr.) Gray</t>
  </si>
  <si>
    <t>hnojník strakatý</t>
  </si>
  <si>
    <t>romagnesianus</t>
  </si>
  <si>
    <t>Singer</t>
  </si>
  <si>
    <t>hnojník Romagnesiho</t>
  </si>
  <si>
    <t>silvaticus</t>
  </si>
  <si>
    <t>Peck</t>
  </si>
  <si>
    <t>hnojník lesní</t>
  </si>
  <si>
    <t>spelaiophilus</t>
  </si>
  <si>
    <t>Bas et Uljé</t>
  </si>
  <si>
    <t>hnojník trvanlivý</t>
  </si>
  <si>
    <t>Cortinarius</t>
  </si>
  <si>
    <t>alnetorum</t>
  </si>
  <si>
    <t>(Velen.) M. M. Moser</t>
  </si>
  <si>
    <t>pavučinec olšový</t>
  </si>
  <si>
    <t>amoenolens</t>
  </si>
  <si>
    <t>Rob. Henry ex P. D. Orton</t>
  </si>
  <si>
    <t>pavučinec mirabelkový</t>
  </si>
  <si>
    <t>outkovečka naoranžovělá</t>
  </si>
  <si>
    <t>Armillaria</t>
  </si>
  <si>
    <t>ectypa</t>
  </si>
  <si>
    <t>(Fr.: Fr.) Emel</t>
  </si>
  <si>
    <t>václavka bažinná</t>
  </si>
  <si>
    <r>
      <t>socialis</t>
    </r>
    <r>
      <rPr>
        <b/>
        <sz val="12"/>
        <rFont val="Times New Roman"/>
        <family val="1"/>
      </rPr>
      <t xml:space="preserve"> </t>
    </r>
  </si>
  <si>
    <r>
      <t>(DC.) Fayod</t>
    </r>
    <r>
      <rPr>
        <b/>
        <i/>
        <sz val="12"/>
        <rFont val="Times New Roman"/>
        <family val="1"/>
      </rPr>
      <t xml:space="preserve"> </t>
    </r>
  </si>
  <si>
    <r>
      <t xml:space="preserve">Syn.: </t>
    </r>
    <r>
      <rPr>
        <i/>
        <sz val="12"/>
        <rFont val="Times New Roman"/>
        <family val="1"/>
      </rPr>
      <t xml:space="preserve">Armillaria tabescens </t>
    </r>
    <r>
      <rPr>
        <sz val="12"/>
        <rFont val="Times New Roman"/>
        <family val="1"/>
      </rPr>
      <t>(Scop.) Emel</t>
    </r>
  </si>
  <si>
    <r>
      <t>václavka bezprstenná</t>
    </r>
    <r>
      <rPr>
        <b/>
        <sz val="12"/>
        <rFont val="Times New Roman"/>
        <family val="1"/>
      </rPr>
      <t xml:space="preserve"> </t>
    </r>
  </si>
  <si>
    <t>Arrhenia</t>
  </si>
  <si>
    <t>fissa</t>
  </si>
  <si>
    <t>(Leyss.) Redhead</t>
  </si>
  <si>
    <t>mecháček stepní</t>
  </si>
  <si>
    <t>retiruga</t>
  </si>
  <si>
    <t>(Bull.: Fr.) Redhead</t>
  </si>
  <si>
    <t>mecháček síťnatý</t>
  </si>
  <si>
    <t>Asterostroma</t>
  </si>
  <si>
    <t>laxum</t>
  </si>
  <si>
    <t>hvězdnatka řídká</t>
  </si>
  <si>
    <t>medium</t>
  </si>
  <si>
    <t>hvězdnatka prostřední</t>
  </si>
  <si>
    <t>ochroleucum</t>
  </si>
  <si>
    <t>hvězdnatka lužní</t>
  </si>
  <si>
    <t>Athelopsis</t>
  </si>
  <si>
    <t>subinconspicua</t>
  </si>
  <si>
    <t>(Litsch.) Jülich</t>
  </si>
  <si>
    <r>
      <t xml:space="preserve">Syn.: </t>
    </r>
    <r>
      <rPr>
        <i/>
        <sz val="12"/>
        <rFont val="Times New Roman"/>
        <family val="1"/>
      </rPr>
      <t>Athelopsis hypochnoidea</t>
    </r>
    <r>
      <rPr>
        <sz val="12"/>
        <rFont val="Times New Roman"/>
        <family val="1"/>
      </rPr>
      <t xml:space="preserve"> Jülich</t>
    </r>
  </si>
  <si>
    <t>kornatec nazelenalý</t>
  </si>
  <si>
    <t>Aurantioporus</t>
  </si>
  <si>
    <t>croceus</t>
  </si>
  <si>
    <t>(Pers.: Fr.) Murrill</t>
  </si>
  <si>
    <r>
      <t xml:space="preserve">Syn.: </t>
    </r>
    <r>
      <rPr>
        <i/>
        <sz val="12"/>
        <rFont val="Times New Roman"/>
        <family val="1"/>
      </rPr>
      <t>Phaeolus croceus</t>
    </r>
    <r>
      <rPr>
        <sz val="12"/>
        <rFont val="Times New Roman"/>
        <family val="1"/>
      </rPr>
      <t xml:space="preserve"> (Pers.: Fr.) Pat.</t>
    </r>
  </si>
  <si>
    <t>hlinák šafránový</t>
  </si>
  <si>
    <t>Aureoboletus</t>
  </si>
  <si>
    <t>gentilis</t>
  </si>
  <si>
    <t>(Quél.) Pouzar</t>
  </si>
  <si>
    <t>hřib pružný</t>
  </si>
  <si>
    <t>Discina</t>
  </si>
  <si>
    <t>leucoxantha</t>
  </si>
  <si>
    <t>Bres.</t>
  </si>
  <si>
    <t>destice žlutavá</t>
  </si>
  <si>
    <t>Disciotis</t>
  </si>
  <si>
    <t>venosa</t>
  </si>
  <si>
    <t>terčovnice síťnatá</t>
  </si>
  <si>
    <t>Geoglossum</t>
  </si>
  <si>
    <t>cookeianum</t>
  </si>
  <si>
    <t>Nannf.</t>
  </si>
  <si>
    <t>pazoubek Cookeův</t>
  </si>
  <si>
    <t>glabrum</t>
  </si>
  <si>
    <t>Pers.: Fr.</t>
  </si>
  <si>
    <t>pazoubek rašeliníkový</t>
  </si>
  <si>
    <t>Gyromitra</t>
  </si>
  <si>
    <t>fastigiata</t>
  </si>
  <si>
    <t>(Krombh.) Rehm</t>
  </si>
  <si>
    <t>ucháč svazčitý</t>
  </si>
  <si>
    <t>Helvella</t>
  </si>
  <si>
    <t>branzeziana</t>
  </si>
  <si>
    <t>Svrček et J. Moravec</t>
  </si>
  <si>
    <t>chřapáč branžežský</t>
  </si>
  <si>
    <t>corium</t>
  </si>
  <si>
    <t>(O. Weberb.) Massee</t>
  </si>
  <si>
    <t>chřapáč černý</t>
  </si>
  <si>
    <t>Battarraea</t>
  </si>
  <si>
    <t>stevenii</t>
  </si>
  <si>
    <t>(Libosch.) Fr.</t>
  </si>
  <si>
    <r>
      <t xml:space="preserve">Syn.: </t>
    </r>
    <r>
      <rPr>
        <i/>
        <sz val="12"/>
        <rFont val="Times New Roman"/>
        <family val="1"/>
      </rPr>
      <t>Battarraea phalloides</t>
    </r>
    <r>
      <rPr>
        <sz val="12"/>
        <rFont val="Times New Roman"/>
        <family val="1"/>
      </rPr>
      <t xml:space="preserve"> auct.</t>
    </r>
  </si>
  <si>
    <t>battarrovka Stevenova</t>
  </si>
  <si>
    <t>Boidinia</t>
  </si>
  <si>
    <t>furfuracea</t>
  </si>
  <si>
    <t>(Bres.) Stalpers et Hjortst.</t>
  </si>
  <si>
    <r>
      <t xml:space="preserve">Syn.: </t>
    </r>
    <r>
      <rPr>
        <i/>
        <sz val="12"/>
        <rFont val="Times New Roman"/>
        <family val="1"/>
      </rPr>
      <t>Gloeocystidiellum furfuraceum</t>
    </r>
    <r>
      <rPr>
        <sz val="12"/>
        <rFont val="Times New Roman"/>
        <family val="1"/>
      </rPr>
      <t xml:space="preserve"> (Bres.) Donk</t>
    </r>
  </si>
  <si>
    <t>kornatec otrubičnatý</t>
  </si>
  <si>
    <t>Bolbitius</t>
  </si>
  <si>
    <t>variicolor</t>
  </si>
  <si>
    <t>G. F. Atk.</t>
  </si>
  <si>
    <t>slzečník měnlivý</t>
  </si>
  <si>
    <t>Boletopsis</t>
  </si>
  <si>
    <t>grisea</t>
  </si>
  <si>
    <t>(Peck) Bondartsev et Singer</t>
  </si>
  <si>
    <t>hrbolatka hnědá</t>
  </si>
  <si>
    <t>(Pers.) Fayod</t>
  </si>
  <si>
    <t>hrbolatka běločerná</t>
  </si>
  <si>
    <t>Boletus</t>
  </si>
  <si>
    <t>aereus</t>
  </si>
  <si>
    <t>Bull.: Fr.</t>
  </si>
  <si>
    <t>hřib bronzový</t>
  </si>
  <si>
    <t>appendiculatus</t>
  </si>
  <si>
    <t>Schaeff.: Fr.</t>
  </si>
  <si>
    <t>hřib přívěskatý</t>
  </si>
  <si>
    <t>depilatus</t>
  </si>
  <si>
    <t>Redeuilh</t>
  </si>
  <si>
    <t>hřib skvrnitý</t>
  </si>
  <si>
    <r>
      <t>huronensis</t>
    </r>
    <r>
      <rPr>
        <b/>
        <sz val="12"/>
        <rFont val="Times New Roman"/>
        <family val="1"/>
      </rPr>
      <t xml:space="preserve"> var. </t>
    </r>
    <r>
      <rPr>
        <b/>
        <i/>
        <sz val="12"/>
        <rFont val="Times New Roman"/>
        <family val="1"/>
      </rPr>
      <t>huronensis</t>
    </r>
  </si>
  <si>
    <t>Ammirati et A. H. Sm.</t>
  </si>
  <si>
    <r>
      <t xml:space="preserve">Syn.: </t>
    </r>
    <r>
      <rPr>
        <i/>
        <sz val="12"/>
        <rFont val="Times New Roman"/>
        <family val="1"/>
      </rPr>
      <t>Dermocybe palustris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>huronensis</t>
    </r>
    <r>
      <rPr>
        <sz val="12"/>
        <rFont val="Times New Roman"/>
        <family val="1"/>
      </rPr>
      <t xml:space="preserve"> (Ammirati et A. H. Sm.) Høil.</t>
    </r>
  </si>
  <si>
    <t>pavučinec temný</t>
  </si>
  <si>
    <t>chrysolitus</t>
  </si>
  <si>
    <t>Kauffman</t>
  </si>
  <si>
    <r>
      <t xml:space="preserve">Syn.: </t>
    </r>
    <r>
      <rPr>
        <i/>
        <sz val="12"/>
        <rFont val="Times New Roman"/>
        <family val="1"/>
      </rPr>
      <t>Cortinarius palustris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>palustris</t>
    </r>
    <r>
      <rPr>
        <sz val="12"/>
        <rFont val="Times New Roman"/>
        <family val="1"/>
      </rPr>
      <t xml:space="preserve"> (M. M. Moser) Nezdojm., </t>
    </r>
    <r>
      <rPr>
        <i/>
        <sz val="12"/>
        <rFont val="Times New Roman"/>
        <family val="1"/>
      </rPr>
      <t>Cortinarius huronensis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 xml:space="preserve">olivaceus </t>
    </r>
    <r>
      <rPr>
        <sz val="12"/>
        <rFont val="Times New Roman"/>
        <family val="1"/>
      </rPr>
      <t xml:space="preserve">Ammirati et A. H. Sm., </t>
    </r>
    <r>
      <rPr>
        <i/>
        <sz val="12"/>
        <rFont val="Times New Roman"/>
        <family val="1"/>
      </rPr>
      <t>Dermocybe chrysolita</t>
    </r>
    <r>
      <rPr>
        <sz val="12"/>
        <rFont val="Times New Roman"/>
        <family val="1"/>
      </rPr>
      <t xml:space="preserve"> (Kauffman) Ammirati, </t>
    </r>
    <r>
      <rPr>
        <i/>
        <sz val="12"/>
        <rFont val="Times New Roman"/>
        <family val="1"/>
      </rPr>
      <t>Dermocybe palustris</t>
    </r>
    <r>
      <rPr>
        <sz val="12"/>
        <rFont val="Times New Roman"/>
        <family val="1"/>
      </rPr>
      <t xml:space="preserve"> (M. M. Moser) M. M. Moser</t>
    </r>
  </si>
  <si>
    <t>pavučinec rašeliníkový</t>
  </si>
  <si>
    <t>isabellinus</t>
  </si>
  <si>
    <t>pavučinec isabelový</t>
  </si>
  <si>
    <t>limonius</t>
  </si>
  <si>
    <t>pavučinec citronový</t>
  </si>
  <si>
    <t>junquilleus</t>
  </si>
  <si>
    <t>(Quél.) Boud.</t>
  </si>
  <si>
    <t>hřib žlutý</t>
  </si>
  <si>
    <t>legaliae</t>
  </si>
  <si>
    <t>(Pilát) ex Pilát</t>
  </si>
  <si>
    <t>hřib Le Galové</t>
  </si>
  <si>
    <t>pinophilus</t>
  </si>
  <si>
    <t>Pilát et Dermek</t>
  </si>
  <si>
    <t>hřib borový</t>
  </si>
  <si>
    <t>Parascutellinia</t>
  </si>
  <si>
    <t>violacea</t>
  </si>
  <si>
    <t>kosmatka fialová</t>
  </si>
  <si>
    <t>Peziza</t>
  </si>
  <si>
    <t>echinospora</t>
  </si>
  <si>
    <t>P. Karst.</t>
  </si>
  <si>
    <t>řasnatka ježatovýtrusá</t>
  </si>
  <si>
    <t>saliciphila</t>
  </si>
  <si>
    <t>Svrček</t>
  </si>
  <si>
    <t>řasnatka vrbová</t>
  </si>
  <si>
    <t>saniosa</t>
  </si>
  <si>
    <t>Schrad.: Fr.</t>
  </si>
  <si>
    <t>řasnatka modromléčná</t>
  </si>
  <si>
    <t>succosa</t>
  </si>
  <si>
    <t>Berk.</t>
  </si>
  <si>
    <t>řasnatka síromléčná</t>
  </si>
  <si>
    <t>Pindara</t>
  </si>
  <si>
    <t>Velen.</t>
  </si>
  <si>
    <t>pindarovka zemní</t>
  </si>
  <si>
    <t>Plectania</t>
  </si>
  <si>
    <t>melastoma</t>
  </si>
  <si>
    <t>(Sowerby) Fuckel</t>
  </si>
  <si>
    <t>ohnivec černý</t>
  </si>
  <si>
    <t>Plicaria</t>
  </si>
  <si>
    <t>trachycarpa</t>
  </si>
  <si>
    <t>(Curr.) Boud.</t>
  </si>
  <si>
    <t>řasnatka spáleništní</t>
  </si>
  <si>
    <t>Holwaya</t>
  </si>
  <si>
    <t>mucida</t>
  </si>
  <si>
    <t>(Schulz.) Korf et Abawi</t>
  </si>
  <si>
    <t>voskovička černavá</t>
  </si>
  <si>
    <t>Hypocreopsis</t>
  </si>
  <si>
    <t>lichenoides</t>
  </si>
  <si>
    <t>(Tode: Fr.) Seaver</t>
  </si>
  <si>
    <t>masenka lišejníkovitá</t>
  </si>
  <si>
    <t>Hypoxylon</t>
  </si>
  <si>
    <t>fraxinophilum</t>
  </si>
  <si>
    <r>
      <t xml:space="preserve">Syn.: </t>
    </r>
    <r>
      <rPr>
        <i/>
        <sz val="12"/>
        <rFont val="Times New Roman"/>
        <family val="1"/>
      </rPr>
      <t>Hypoxylon intermedium</t>
    </r>
    <r>
      <rPr>
        <sz val="12"/>
        <rFont val="Times New Roman"/>
        <family val="1"/>
      </rPr>
      <t xml:space="preserve"> (Schwein.: Fr.) Y. M. Ju et J. D. Rogers, </t>
    </r>
    <r>
      <rPr>
        <i/>
        <sz val="12"/>
        <rFont val="Times New Roman"/>
        <family val="1"/>
      </rPr>
      <t>Hypoxylon argillaceum</t>
    </r>
    <r>
      <rPr>
        <sz val="12"/>
        <rFont val="Times New Roman"/>
        <family val="1"/>
      </rPr>
      <t xml:space="preserve"> (Pers.) Nitschke</t>
    </r>
  </si>
  <si>
    <t>dřevomor jasanový</t>
  </si>
  <si>
    <t>submonticulosum</t>
  </si>
  <si>
    <t>Y. M. Ju et J. D. Rogers</t>
  </si>
  <si>
    <t>dřevomor tenký</t>
  </si>
  <si>
    <t>ticinense</t>
  </si>
  <si>
    <t>L. E. Petrini</t>
  </si>
  <si>
    <t>dřevomor oranžový</t>
  </si>
  <si>
    <t>Leotia</t>
  </si>
  <si>
    <t>J. Erikss.</t>
  </si>
  <si>
    <t>kornatec prostřední</t>
  </si>
  <si>
    <t>simile</t>
  </si>
  <si>
    <t>Pouzar et Hol.-Jech.</t>
  </si>
  <si>
    <t>kornatec podobný</t>
  </si>
  <si>
    <t>Botryodontia</t>
  </si>
  <si>
    <t>millavensis</t>
  </si>
  <si>
    <t>(Bourdot et Galzin) Duhem et Michel</t>
  </si>
  <si>
    <r>
      <t xml:space="preserve">Syn.: </t>
    </r>
    <r>
      <rPr>
        <i/>
        <sz val="12"/>
        <rFont val="Times New Roman"/>
        <family val="1"/>
      </rPr>
      <t>Oxyporus philadelphi</t>
    </r>
    <r>
      <rPr>
        <sz val="12"/>
        <rFont val="Times New Roman"/>
        <family val="1"/>
      </rPr>
      <t xml:space="preserve"> Parmasto</t>
    </r>
  </si>
  <si>
    <t>ostropórka síťkovitá</t>
  </si>
  <si>
    <t>Bovista</t>
  </si>
  <si>
    <t>graveolens</t>
  </si>
  <si>
    <t>Schwalb</t>
  </si>
  <si>
    <r>
      <t xml:space="preserve">Syn.: </t>
    </r>
    <r>
      <rPr>
        <i/>
        <sz val="12"/>
        <rFont val="Times New Roman"/>
        <family val="1"/>
      </rPr>
      <t>Bovista hungarica</t>
    </r>
    <r>
      <rPr>
        <sz val="12"/>
        <rFont val="Times New Roman"/>
        <family val="1"/>
      </rPr>
      <t xml:space="preserve"> Hollós</t>
    </r>
  </si>
  <si>
    <t>prášivka polní</t>
  </si>
  <si>
    <t>Lév.</t>
  </si>
  <si>
    <t>prášivka bažinná</t>
  </si>
  <si>
    <t>tomentosa</t>
  </si>
  <si>
    <t>(Vittad.) Quél.</t>
  </si>
  <si>
    <t>prášivka žaludicovitá</t>
  </si>
  <si>
    <t>Buglossoporus</t>
  </si>
  <si>
    <t>quercinus</t>
  </si>
  <si>
    <t>(Schrad.: Fr.) Kotl. et Pouzar</t>
  </si>
  <si>
    <r>
      <t xml:space="preserve">Syn.: </t>
    </r>
    <r>
      <rPr>
        <i/>
        <sz val="12"/>
        <rFont val="Times New Roman"/>
        <family val="1"/>
      </rPr>
      <t>Piptoporus quercinus</t>
    </r>
    <r>
      <rPr>
        <sz val="12"/>
        <rFont val="Times New Roman"/>
        <family val="1"/>
      </rPr>
      <t xml:space="preserve"> (Schrad.: Fr.) P. Karst.</t>
    </r>
  </si>
  <si>
    <t>pstřeňovec dubový</t>
  </si>
  <si>
    <t>Buchwaldoboletus</t>
  </si>
  <si>
    <t>hemichrysus</t>
  </si>
  <si>
    <t>(Berk. et Curt.) Pilát</t>
  </si>
  <si>
    <t>hřib sírový</t>
  </si>
  <si>
    <t>lignicola</t>
  </si>
  <si>
    <t>(Kallenb.) Pilát</t>
  </si>
  <si>
    <t>hřib dřevožijný</t>
  </si>
  <si>
    <r>
      <t xml:space="preserve">Syn.: </t>
    </r>
    <r>
      <rPr>
        <i/>
        <sz val="12"/>
        <rFont val="Times New Roman"/>
        <family val="1"/>
      </rPr>
      <t>Sarcosphaera crassa</t>
    </r>
    <r>
      <rPr>
        <sz val="12"/>
        <rFont val="Times New Roman"/>
        <family val="1"/>
      </rPr>
      <t xml:space="preserve"> (Santi) Pouzar</t>
    </r>
  </si>
  <si>
    <t>baňka velkokališná</t>
  </si>
  <si>
    <t xml:space="preserve">Spathularia </t>
  </si>
  <si>
    <t>flavida</t>
  </si>
  <si>
    <r>
      <t xml:space="preserve">Syn.: </t>
    </r>
    <r>
      <rPr>
        <i/>
        <sz val="12"/>
        <rFont val="Times New Roman"/>
        <family val="1"/>
      </rPr>
      <t>Spathularia clavata</t>
    </r>
    <r>
      <rPr>
        <sz val="12"/>
        <rFont val="Times New Roman"/>
        <family val="1"/>
      </rPr>
      <t xml:space="preserve"> (Schaeff.) </t>
    </r>
    <r>
      <rPr>
        <sz val="12"/>
        <color indexed="8"/>
        <rFont val="Times New Roman"/>
        <family val="1"/>
      </rPr>
      <t>Sacc.</t>
    </r>
  </si>
  <si>
    <t>lopatička kyjovitá</t>
  </si>
  <si>
    <t>Tarzetta</t>
  </si>
  <si>
    <t>catinus</t>
  </si>
  <si>
    <t>(Holmsk.) Korf et J. K. Rogers</t>
  </si>
  <si>
    <t>zvonkovka žlutavá</t>
  </si>
  <si>
    <t>Trichoglossum</t>
  </si>
  <si>
    <t>hirsutum</t>
  </si>
  <si>
    <t>(Pers.: Fr.) Boud.</t>
  </si>
  <si>
    <r>
      <t xml:space="preserve">Syn.: </t>
    </r>
    <r>
      <rPr>
        <i/>
        <sz val="12"/>
        <rFont val="Times New Roman"/>
        <family val="1"/>
      </rPr>
      <t>Geoglossum hirsutum</t>
    </r>
    <r>
      <rPr>
        <sz val="12"/>
        <rFont val="Times New Roman"/>
        <family val="1"/>
      </rPr>
      <t xml:space="preserve"> Pers.: Fr.</t>
    </r>
  </si>
  <si>
    <t>jazourek srstnatý</t>
  </si>
  <si>
    <t>Urnula</t>
  </si>
  <si>
    <t>craterium</t>
  </si>
  <si>
    <t>(Schwein.) Fr.</t>
  </si>
  <si>
    <t>urnička pohárová</t>
  </si>
  <si>
    <t>Verpa</t>
  </si>
  <si>
    <t>conica</t>
  </si>
  <si>
    <t>(O. F. Müll.) Sw.</t>
  </si>
  <si>
    <t>kačenka náprstkovitá</t>
  </si>
  <si>
    <t>Vibrissea</t>
  </si>
  <si>
    <t>truncorum</t>
  </si>
  <si>
    <t>(Alb. et Schwein.) Fr.</t>
  </si>
  <si>
    <t>míhavka vodní</t>
  </si>
  <si>
    <t>atrovirens</t>
  </si>
  <si>
    <t>Pers.</t>
  </si>
  <si>
    <t>patyčka černozelená</t>
  </si>
  <si>
    <t>Leucoscypha</t>
  </si>
  <si>
    <t>leucotricha</t>
  </si>
  <si>
    <t>(Alb. et Schwein.) Boud.</t>
  </si>
  <si>
    <t>zemnička bílá</t>
  </si>
  <si>
    <t>Microglossum</t>
  </si>
  <si>
    <t>viride</t>
  </si>
  <si>
    <t>(Schrad.: Fr.) Gillet</t>
  </si>
  <si>
    <t>pazoubek zelený</t>
  </si>
  <si>
    <t>Microstoma</t>
  </si>
  <si>
    <t>protractum</t>
  </si>
  <si>
    <t>(Fr.) Kanouse</t>
  </si>
  <si>
    <t>ohnivec zimní</t>
  </si>
  <si>
    <t>Miladina</t>
  </si>
  <si>
    <t>lecithina</t>
  </si>
  <si>
    <t>(Cooke) Svrček</t>
  </si>
  <si>
    <t>miladinka vodní</t>
  </si>
  <si>
    <t>Morchella</t>
  </si>
  <si>
    <t>crassipes</t>
  </si>
  <si>
    <t>(Krombh.) Boud.</t>
  </si>
  <si>
    <t>smrž tlustonohý</t>
  </si>
  <si>
    <t>semilibera</t>
  </si>
  <si>
    <t>DC.: Fr.</t>
  </si>
  <si>
    <r>
      <t xml:space="preserve">Syn.: </t>
    </r>
    <r>
      <rPr>
        <i/>
        <sz val="12"/>
        <rFont val="Times New Roman"/>
        <family val="1"/>
      </rPr>
      <t>Mitrophora semilibera</t>
    </r>
    <r>
      <rPr>
        <sz val="12"/>
        <rFont val="Times New Roman"/>
        <family val="1"/>
      </rPr>
      <t xml:space="preserve"> (DC.: Fr.) Lév.</t>
    </r>
  </si>
  <si>
    <t>smrž polovolný</t>
  </si>
  <si>
    <t>Myriosclerotinia</t>
  </si>
  <si>
    <t>caricis-ampullaceae</t>
  </si>
  <si>
    <t>(Nyberg) N. F. Buchw.</t>
  </si>
  <si>
    <r>
      <t xml:space="preserve">Syn.: </t>
    </r>
    <r>
      <rPr>
        <i/>
        <sz val="12"/>
        <rFont val="Times New Roman"/>
        <family val="1"/>
      </rPr>
      <t>Sclerotinia caricis-ampullaceae</t>
    </r>
    <r>
      <rPr>
        <sz val="12"/>
        <rFont val="Times New Roman"/>
        <family val="1"/>
      </rPr>
      <t xml:space="preserve"> Nyberg</t>
    </r>
  </si>
  <si>
    <t>hlízenka vodní</t>
  </si>
  <si>
    <t>curreyana</t>
  </si>
  <si>
    <t>(Berk. ex Curr.) N. F. Buchw.</t>
  </si>
  <si>
    <t>hlízenka sítinová</t>
  </si>
  <si>
    <t>Nemania</t>
  </si>
  <si>
    <t>atropurpurea</t>
  </si>
  <si>
    <t>(Fr.) Pouzar</t>
  </si>
  <si>
    <t>dřevomor černý</t>
  </si>
  <si>
    <t>chestersii</t>
  </si>
  <si>
    <t>(J. D. Rogers et Whalley) Pouzar</t>
  </si>
  <si>
    <r>
      <t xml:space="preserve">Syn.: </t>
    </r>
    <r>
      <rPr>
        <i/>
        <sz val="12"/>
        <rFont val="Times New Roman"/>
        <family val="1"/>
      </rPr>
      <t>Hypoxylon chestersii</t>
    </r>
    <r>
      <rPr>
        <sz val="12"/>
        <rFont val="Times New Roman"/>
        <family val="1"/>
      </rPr>
      <t xml:space="preserve"> J. D. Rogers et Whalley</t>
    </r>
  </si>
  <si>
    <t>dřevomor Chestersův</t>
  </si>
  <si>
    <t>Neobulgaria</t>
  </si>
  <si>
    <t>pura</t>
  </si>
  <si>
    <t>(Fr.) Petrak</t>
  </si>
  <si>
    <t>rosoloklihatka čirá</t>
  </si>
  <si>
    <t>Otidea</t>
  </si>
  <si>
    <t>concinna</t>
  </si>
  <si>
    <t>(Pers.) Sacc.</t>
  </si>
  <si>
    <t>ouško citronové</t>
  </si>
  <si>
    <t>nigrella</t>
  </si>
  <si>
    <t>(Peck) Fuckel</t>
  </si>
  <si>
    <t>ušíčko černé</t>
  </si>
  <si>
    <t>sphagnophila</t>
  </si>
  <si>
    <t>(Pers.) Kreisel</t>
  </si>
  <si>
    <t>ušíčko rašeliníkové</t>
  </si>
  <si>
    <t>Pseudorhizina</t>
  </si>
  <si>
    <t>sphaerospora</t>
  </si>
  <si>
    <t>(Peck) Pouzar</t>
  </si>
  <si>
    <r>
      <t xml:space="preserve">Syn.: </t>
    </r>
    <r>
      <rPr>
        <i/>
        <sz val="12"/>
        <rFont val="Times New Roman"/>
        <family val="1"/>
      </rPr>
      <t>Gyromitra gabretae</t>
    </r>
    <r>
      <rPr>
        <sz val="12"/>
        <rFont val="Times New Roman"/>
        <family val="1"/>
      </rPr>
      <t xml:space="preserve"> Kavina</t>
    </r>
  </si>
  <si>
    <t>ucháčovec šumavský</t>
  </si>
  <si>
    <t xml:space="preserve">CR </t>
  </si>
  <si>
    <t>atrofusca</t>
  </si>
  <si>
    <t>kyjanka černohnědá</t>
  </si>
  <si>
    <t>falcata</t>
  </si>
  <si>
    <r>
      <t xml:space="preserve">Syn.: </t>
    </r>
    <r>
      <rPr>
        <i/>
        <sz val="12"/>
        <rFont val="Times New Roman"/>
        <family val="1"/>
      </rPr>
      <t>Clavaria acuta</t>
    </r>
    <r>
      <rPr>
        <sz val="12"/>
        <rFont val="Times New Roman"/>
        <family val="1"/>
      </rPr>
      <t xml:space="preserve"> Sowerby: Fr.</t>
    </r>
  </si>
  <si>
    <t>kyjanka špičatá</t>
  </si>
  <si>
    <t>fumosa</t>
  </si>
  <si>
    <t>kyjanka zakouřená</t>
  </si>
  <si>
    <t>purpurea</t>
  </si>
  <si>
    <t>kyjanka purpurová</t>
  </si>
  <si>
    <t>rosea</t>
  </si>
  <si>
    <t>kyjanka růžová</t>
  </si>
  <si>
    <t>zollingeri</t>
  </si>
  <si>
    <t>kyjanka Zollingerova</t>
  </si>
  <si>
    <t>Clavariadelphus</t>
  </si>
  <si>
    <t>truncatus</t>
  </si>
  <si>
    <t>(Quél.) Donk</t>
  </si>
  <si>
    <t>kyj uťatý</t>
  </si>
  <si>
    <t>Aleurodiscus</t>
  </si>
  <si>
    <t>aurantius</t>
  </si>
  <si>
    <t>(Pers.: Fr.) J. Schröt.</t>
  </si>
  <si>
    <t>škrobnatec oranžový</t>
  </si>
  <si>
    <t>disciformis</t>
  </si>
  <si>
    <t>(DC.: Fr.) Pat.</t>
  </si>
  <si>
    <t>škrobnatec terčovitý</t>
  </si>
  <si>
    <t>lividocaeruleus</t>
  </si>
  <si>
    <t>(P. Karst.) P. A. Lemke</t>
  </si>
  <si>
    <t>škrobnatec namodralý</t>
  </si>
  <si>
    <t>Amanita</t>
  </si>
  <si>
    <t>beckeri</t>
  </si>
  <si>
    <t>Huijsman</t>
  </si>
  <si>
    <t>muchomůrka Beckerova</t>
  </si>
  <si>
    <t>caesarea</t>
  </si>
  <si>
    <t>(Scop.: Fr.) Pers.</t>
  </si>
  <si>
    <t>muchomůrka císařka</t>
  </si>
  <si>
    <t>Aleuria</t>
  </si>
  <si>
    <t>aurantia</t>
  </si>
  <si>
    <t>(Pers.) Fuckel</t>
  </si>
  <si>
    <t>*</t>
  </si>
  <si>
    <t>mísenka oranžová</t>
  </si>
  <si>
    <t>NT</t>
  </si>
  <si>
    <t>A</t>
  </si>
  <si>
    <t>Ascotremella</t>
  </si>
  <si>
    <t>faginea</t>
  </si>
  <si>
    <t>(Peck) Seaver</t>
  </si>
  <si>
    <t>mozkovka rosolovitá</t>
  </si>
  <si>
    <t>VU</t>
  </si>
  <si>
    <t>Biscogniauxia</t>
  </si>
  <si>
    <t>querna</t>
  </si>
  <si>
    <t>Pouzar</t>
  </si>
  <si>
    <t>káčovka dubová</t>
  </si>
  <si>
    <t>CR</t>
  </si>
  <si>
    <t>repanda</t>
  </si>
  <si>
    <t>(Fr.: Fr.) Kuntze</t>
  </si>
  <si>
    <r>
      <t xml:space="preserve">Syn.: </t>
    </r>
    <r>
      <rPr>
        <i/>
        <sz val="12"/>
        <rFont val="Times New Roman"/>
        <family val="1"/>
      </rPr>
      <t>Nummularia repanda</t>
    </r>
    <r>
      <rPr>
        <sz val="12"/>
        <rFont val="Times New Roman"/>
        <family val="1"/>
      </rPr>
      <t xml:space="preserve"> (Fr.: Fr.) Nitschke</t>
    </r>
  </si>
  <si>
    <t>káčovka jeřábová</t>
  </si>
  <si>
    <t>EN</t>
  </si>
  <si>
    <t>simplicior</t>
  </si>
  <si>
    <t>káčovka ploská</t>
  </si>
  <si>
    <t>Boubovia</t>
  </si>
  <si>
    <t>luteola</t>
  </si>
  <si>
    <t>(Velen.) Svrček</t>
  </si>
  <si>
    <t>zemnička žlutavá</t>
  </si>
  <si>
    <t>?EX</t>
  </si>
  <si>
    <t>Byssonectria</t>
  </si>
  <si>
    <t>terrestris</t>
  </si>
  <si>
    <t>(Alb. et Schwein.: Fr.) Pfister</t>
  </si>
  <si>
    <r>
      <t xml:space="preserve">Syn.: </t>
    </r>
    <r>
      <rPr>
        <i/>
        <sz val="12"/>
        <rFont val="Times New Roman"/>
        <family val="1"/>
      </rPr>
      <t>Inermisia aggregata</t>
    </r>
    <r>
      <rPr>
        <sz val="12"/>
        <rFont val="Times New Roman"/>
        <family val="1"/>
      </rPr>
      <t xml:space="preserve"> (Berk. et Broome) Svrček</t>
    </r>
  </si>
  <si>
    <t>oranžovka vřetenovýtrusá</t>
  </si>
  <si>
    <t>Caloscypha</t>
  </si>
  <si>
    <t>fulgens</t>
  </si>
  <si>
    <t>(Pers.) Boud.</t>
  </si>
  <si>
    <t>krasočíška žlutá</t>
  </si>
  <si>
    <t>Camarops</t>
  </si>
  <si>
    <t>lutea</t>
  </si>
  <si>
    <t>(Alb. et Schwein.: Fr.) Shear</t>
  </si>
  <si>
    <t>bolinka žlutá</t>
  </si>
  <si>
    <t>Psilopeziza</t>
  </si>
  <si>
    <t>babingtonii</t>
  </si>
  <si>
    <t>(Berk. et Broome) Berk.</t>
  </si>
  <si>
    <t>bochníček potoční</t>
  </si>
  <si>
    <t>Pyronema</t>
  </si>
  <si>
    <t>omphalodes</t>
  </si>
  <si>
    <t>(Bull.) Fuckel</t>
  </si>
  <si>
    <t>ohnivka spáleništní</t>
  </si>
  <si>
    <t>Rutstroemia</t>
  </si>
  <si>
    <t>bolaris</t>
  </si>
  <si>
    <t>(Batsch) Rehm</t>
  </si>
  <si>
    <t>terčka žilnatá</t>
  </si>
  <si>
    <t>Sarcoleotia</t>
  </si>
  <si>
    <t>turficola</t>
  </si>
  <si>
    <t>(Boud.) Dennis</t>
  </si>
  <si>
    <r>
      <t xml:space="preserve">Syn.: </t>
    </r>
    <r>
      <rPr>
        <i/>
        <sz val="12"/>
        <rFont val="Times New Roman"/>
        <family val="1"/>
      </rPr>
      <t>Coryne turficola</t>
    </r>
    <r>
      <rPr>
        <sz val="12"/>
        <rFont val="Times New Roman"/>
        <family val="1"/>
      </rPr>
      <t xml:space="preserve"> Boud., </t>
    </r>
    <r>
      <rPr>
        <i/>
        <sz val="12"/>
        <rFont val="Times New Roman"/>
        <family val="1"/>
      </rPr>
      <t>Ombrophila turficola</t>
    </r>
    <r>
      <rPr>
        <sz val="12"/>
        <rFont val="Times New Roman"/>
        <family val="1"/>
      </rPr>
      <t xml:space="preserve"> (Boud.) Svrček</t>
    </r>
  </si>
  <si>
    <t>čihovitka blatní</t>
  </si>
  <si>
    <t>Sarcoscypha</t>
  </si>
  <si>
    <t>jurana</t>
  </si>
  <si>
    <t>(Boud.) Baral</t>
  </si>
  <si>
    <t>ohnivec jurský</t>
  </si>
  <si>
    <t>Sarcosoma</t>
  </si>
  <si>
    <t>globosum</t>
  </si>
  <si>
    <t>(Schmidel: Fr.) Casp.</t>
  </si>
  <si>
    <t>masečník kulovitý</t>
  </si>
  <si>
    <t>Sarcosphaera</t>
  </si>
  <si>
    <t>coronaria</t>
  </si>
  <si>
    <t>caroli</t>
  </si>
  <si>
    <r>
      <t xml:space="preserve">Syn.: </t>
    </r>
    <r>
      <rPr>
        <i/>
        <sz val="12"/>
        <rFont val="Times New Roman"/>
        <family val="1"/>
      </rPr>
      <t>Agaricus squamulifer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>caroli</t>
    </r>
    <r>
      <rPr>
        <sz val="12"/>
        <rFont val="Times New Roman"/>
        <family val="1"/>
      </rPr>
      <t xml:space="preserve"> (Pilát) Pilát, </t>
    </r>
    <r>
      <rPr>
        <i/>
        <sz val="12"/>
        <rFont val="Times New Roman"/>
        <family val="1"/>
      </rPr>
      <t>Agaricus benesii</t>
    </r>
    <r>
      <rPr>
        <sz val="12"/>
        <rFont val="Times New Roman"/>
        <family val="1"/>
      </rPr>
      <t xml:space="preserve"> Pilát auct.</t>
    </r>
  </si>
  <si>
    <t>pečárka Karlova</t>
  </si>
  <si>
    <t>comtulus</t>
  </si>
  <si>
    <t>Fr.</t>
  </si>
  <si>
    <t>pečárka růžovolupenná</t>
  </si>
  <si>
    <t>devoniensis</t>
  </si>
  <si>
    <t>P. D. Orton</t>
  </si>
  <si>
    <t>pečárka devonská</t>
  </si>
  <si>
    <t>deylii</t>
  </si>
  <si>
    <t>pečárka Deylova</t>
  </si>
  <si>
    <t>gennadii</t>
  </si>
  <si>
    <t>(Chatin et Boud.) P. D. Orton</t>
  </si>
  <si>
    <t>pečárka Gennadiho</t>
  </si>
  <si>
    <t>lanipes</t>
  </si>
  <si>
    <t>(F. H. Møller et Jul. Schäff.) Hlaváček</t>
  </si>
  <si>
    <t>pečárka vlnatá</t>
  </si>
  <si>
    <t>maskae</t>
  </si>
  <si>
    <t>pečárka Maškova</t>
  </si>
  <si>
    <t>spissicaulis</t>
  </si>
  <si>
    <t>F. H. Møller</t>
  </si>
  <si>
    <t>pečárka tlustonohá</t>
  </si>
  <si>
    <t>squamulifer</t>
  </si>
  <si>
    <t>(F. H. Møller) Pilát</t>
  </si>
  <si>
    <r>
      <t xml:space="preserve">Syn.: </t>
    </r>
    <r>
      <rPr>
        <i/>
        <sz val="12"/>
        <rFont val="Times New Roman"/>
        <family val="1"/>
      </rPr>
      <t>Agaricus benesii</t>
    </r>
    <r>
      <rPr>
        <sz val="12"/>
        <rFont val="Times New Roman"/>
        <family val="1"/>
      </rPr>
      <t xml:space="preserve"> Pilát auct.</t>
    </r>
  </si>
  <si>
    <t>pečárka šupinkatá</t>
  </si>
  <si>
    <t>subfloccosus</t>
  </si>
  <si>
    <t>(J. E. Lange) Hlaváček</t>
  </si>
  <si>
    <t>pečárka vločkatá</t>
  </si>
  <si>
    <t>Agrocybe</t>
  </si>
  <si>
    <t>arvalis</t>
  </si>
  <si>
    <t>(Fr.: Fr.) R. Heim et Romagn.</t>
  </si>
  <si>
    <t>polnička hlízkovitá</t>
  </si>
  <si>
    <t>firma</t>
  </si>
  <si>
    <t>(Peck) Singer</t>
  </si>
  <si>
    <t>polnička pevná</t>
  </si>
  <si>
    <t>paludosa</t>
  </si>
  <si>
    <t>(J. E. Lange) Watling et Gregory</t>
  </si>
  <si>
    <t>polnička bažinná</t>
  </si>
  <si>
    <t>stepposa</t>
  </si>
  <si>
    <t>polnička stepní</t>
  </si>
  <si>
    <t>Albatrellus</t>
  </si>
  <si>
    <t>pes-caprae</t>
  </si>
  <si>
    <t>(Pers.: Fr.) Pouzar</t>
  </si>
  <si>
    <t>krásnopórka kozí noha</t>
  </si>
  <si>
    <t>Amyloporia</t>
  </si>
  <si>
    <t>crassa</t>
  </si>
  <si>
    <t>(P. Karst.) Domański</t>
  </si>
  <si>
    <t>pórnatka tlustá</t>
  </si>
  <si>
    <t>sitchensis</t>
  </si>
  <si>
    <t>(Baxter) Vampola et Pouzar</t>
  </si>
  <si>
    <t>pórnatka sitková</t>
  </si>
  <si>
    <t>Anomoporia</t>
  </si>
  <si>
    <t>kamtschatica</t>
  </si>
  <si>
    <t>(Parmasto) M. Bondartseva</t>
  </si>
  <si>
    <t>pórnatka kamčatská</t>
  </si>
  <si>
    <t>myceliosa</t>
  </si>
  <si>
    <t>pórnatka vláknitá</t>
  </si>
  <si>
    <t>Antrodia</t>
  </si>
  <si>
    <t>macra</t>
  </si>
  <si>
    <t>(Sommerf.) Niemelä</t>
  </si>
  <si>
    <t>outkovka vrbová</t>
  </si>
  <si>
    <t>radiculosa</t>
  </si>
  <si>
    <t>(Peck) Gilb. et Ryvarden</t>
  </si>
  <si>
    <t>pórnatka sírožlutá</t>
  </si>
  <si>
    <t>ramentacea</t>
  </si>
  <si>
    <t>(Berk. et Broome) Donk</t>
  </si>
  <si>
    <r>
      <t xml:space="preserve">Syn.: </t>
    </r>
    <r>
      <rPr>
        <i/>
        <sz val="12"/>
        <rFont val="Times New Roman"/>
        <family val="1"/>
      </rPr>
      <t>Trametes subsinuosa</t>
    </r>
    <r>
      <rPr>
        <sz val="12"/>
        <rFont val="Times New Roman"/>
        <family val="1"/>
      </rPr>
      <t xml:space="preserve"> Bres.</t>
    </r>
  </si>
  <si>
    <t>outkovka labyrintická</t>
  </si>
  <si>
    <t>vaillantii</t>
  </si>
  <si>
    <t>(DC.: Fr.) Ryvarden</t>
  </si>
  <si>
    <t>pórnatka Vaillantova</t>
  </si>
  <si>
    <t>Antrodiella</t>
  </si>
  <si>
    <t>beschidica</t>
  </si>
  <si>
    <t>Vampola et Pouzar</t>
  </si>
  <si>
    <t>outkovečka beskydská</t>
  </si>
  <si>
    <t>citrinella</t>
  </si>
  <si>
    <t>Niemelä et Ryvarden</t>
  </si>
  <si>
    <t>outkovečka citronová</t>
  </si>
  <si>
    <t>farinacea</t>
  </si>
  <si>
    <t>outkovečka jilmová</t>
  </si>
  <si>
    <t>fissiliformis</t>
  </si>
  <si>
    <t>(Pilát) Gilb. et Ryvarden</t>
  </si>
  <si>
    <r>
      <t xml:space="preserve">Syn.: </t>
    </r>
    <r>
      <rPr>
        <i/>
        <sz val="12"/>
        <rFont val="Times New Roman"/>
        <family val="1"/>
      </rPr>
      <t>Poria mentschulensis</t>
    </r>
    <r>
      <rPr>
        <sz val="12"/>
        <rFont val="Times New Roman"/>
        <family val="1"/>
      </rPr>
      <t xml:space="preserve"> Pilát ex Pilát</t>
    </r>
  </si>
  <si>
    <t>Cordyceps</t>
  </si>
  <si>
    <t>capitata</t>
  </si>
  <si>
    <t>(Holmsk.: Fr.) Link</t>
  </si>
  <si>
    <t>housenice hlavatá</t>
  </si>
  <si>
    <t>entomorrhiza</t>
  </si>
  <si>
    <t>(Dicks.: Fr.) Fr.</t>
  </si>
  <si>
    <t>housenice střevlíková</t>
  </si>
  <si>
    <t>gracilis</t>
  </si>
  <si>
    <t>(Grev.) Durieu et Mont.</t>
  </si>
  <si>
    <t>housenice menší</t>
  </si>
  <si>
    <t>longisegmentis</t>
  </si>
  <si>
    <t>Ginns</t>
  </si>
  <si>
    <t>housenice velkovýtrusá</t>
  </si>
  <si>
    <t>DD</t>
  </si>
  <si>
    <t>Cudoniella</t>
  </si>
  <si>
    <t>clavus</t>
  </si>
  <si>
    <t>(Alb. et Schwein.) Dennis</t>
  </si>
  <si>
    <t>vodnička potoční</t>
  </si>
  <si>
    <t>Desmazierella</t>
  </si>
  <si>
    <t>acicola</t>
  </si>
  <si>
    <t>Lib.</t>
  </si>
  <si>
    <t>kosmatka borová</t>
  </si>
  <si>
    <t>čirůvka prstenitá</t>
  </si>
  <si>
    <t>(Fr.) M. J. Larss. et Lombard</t>
  </si>
  <si>
    <t>epichysium</t>
  </si>
  <si>
    <r>
      <t xml:space="preserve">Syn.: </t>
    </r>
    <r>
      <rPr>
        <i/>
        <sz val="12"/>
        <rFont val="Times New Roman"/>
        <family val="1"/>
      </rPr>
      <t>M. excissa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>iris</t>
    </r>
    <r>
      <rPr>
        <sz val="12"/>
        <rFont val="Times New Roman"/>
        <family val="1"/>
      </rPr>
      <t xml:space="preserve"> (Kühner) Boekhout</t>
    </r>
  </si>
  <si>
    <t>fechtneri</t>
  </si>
  <si>
    <t>hřib Fechtnerův</t>
  </si>
  <si>
    <t>gabretae</t>
  </si>
  <si>
    <t>hřib šumavský</t>
  </si>
  <si>
    <t>impolitus</t>
  </si>
  <si>
    <t>hřib plavý</t>
  </si>
  <si>
    <t>costifera</t>
  </si>
  <si>
    <t>chřapáč rýhonohý</t>
  </si>
  <si>
    <t>leucomelaena</t>
  </si>
  <si>
    <t>(Pers.) Nannf.</t>
  </si>
  <si>
    <t>kališník běločerný</t>
  </si>
  <si>
    <t>macropus</t>
  </si>
  <si>
    <t>(Pers.: Fr.) P. Karst.</t>
  </si>
  <si>
    <r>
      <t xml:space="preserve">Syn.: </t>
    </r>
    <r>
      <rPr>
        <i/>
        <sz val="12"/>
        <rFont val="Times New Roman"/>
        <family val="1"/>
      </rPr>
      <t xml:space="preserve">Macroscyphus macropus </t>
    </r>
    <r>
      <rPr>
        <sz val="12"/>
        <rFont val="Times New Roman"/>
        <family val="1"/>
      </rPr>
      <t xml:space="preserve">(Pers.: Fr.) Gray, </t>
    </r>
    <r>
      <rPr>
        <i/>
        <sz val="12"/>
        <rFont val="Times New Roman"/>
        <family val="1"/>
      </rPr>
      <t xml:space="preserve">Macropodia macropus </t>
    </r>
    <r>
      <rPr>
        <sz val="12"/>
        <rFont val="Times New Roman"/>
        <family val="1"/>
      </rPr>
      <t>(Pers.: Fr.) Fuckel</t>
    </r>
  </si>
  <si>
    <t>chřapáč pýřitý</t>
  </si>
  <si>
    <t>pithyophila</t>
  </si>
  <si>
    <t>Boud.</t>
  </si>
  <si>
    <t>chřapáč okrový</t>
  </si>
  <si>
    <t>solitaria</t>
  </si>
  <si>
    <t>(P. Karst.) P. Karst.</t>
  </si>
  <si>
    <r>
      <t xml:space="preserve">Syn.: </t>
    </r>
    <r>
      <rPr>
        <i/>
        <sz val="12"/>
        <rFont val="Times New Roman"/>
        <family val="1"/>
      </rPr>
      <t xml:space="preserve">Helvella queletii </t>
    </r>
    <r>
      <rPr>
        <sz val="12"/>
        <rFont val="Times New Roman"/>
        <family val="1"/>
      </rPr>
      <t>Bres.</t>
    </r>
  </si>
  <si>
    <t>chřapáč Quéletův</t>
  </si>
  <si>
    <t>spadicea</t>
  </si>
  <si>
    <t>Schaeff.</t>
  </si>
  <si>
    <r>
      <t xml:space="preserve">Syn.: </t>
    </r>
    <r>
      <rPr>
        <i/>
        <sz val="12"/>
        <rFont val="Times New Roman"/>
        <family val="1"/>
      </rPr>
      <t>Helvella leucopus</t>
    </r>
    <r>
      <rPr>
        <sz val="12"/>
        <rFont val="Times New Roman"/>
        <family val="1"/>
      </rPr>
      <t xml:space="preserve"> Pers.</t>
    </r>
  </si>
  <si>
    <t>chřapáč bělonohý</t>
  </si>
  <si>
    <t>villosa</t>
  </si>
  <si>
    <t>(Hedw.) Dissing et Nannf.</t>
  </si>
  <si>
    <t>bedla pavučincová</t>
  </si>
  <si>
    <t>grangei</t>
  </si>
  <si>
    <t>(Eyre) Kühner</t>
  </si>
  <si>
    <r>
      <t xml:space="preserve">Syn.: </t>
    </r>
    <r>
      <rPr>
        <i/>
        <sz val="12"/>
        <rFont val="Times New Roman"/>
        <family val="1"/>
      </rPr>
      <t xml:space="preserve">Cyathipodia villosa </t>
    </r>
    <r>
      <rPr>
        <sz val="12"/>
        <rFont val="Times New Roman"/>
        <family val="1"/>
      </rPr>
      <t>(Hedw.) Boud.</t>
    </r>
  </si>
  <si>
    <t>chřapáč chlupatý</t>
  </si>
  <si>
    <t>Hiemsia</t>
  </si>
  <si>
    <t>pseudoampezzana</t>
  </si>
  <si>
    <t>(Svrček) Svrček</t>
  </si>
  <si>
    <r>
      <t xml:space="preserve">lakei </t>
    </r>
    <r>
      <rPr>
        <b/>
        <sz val="12"/>
        <rFont val="Times New Roman"/>
        <family val="1"/>
      </rPr>
      <t>var</t>
    </r>
    <r>
      <rPr>
        <b/>
        <i/>
        <sz val="12"/>
        <rFont val="Times New Roman"/>
        <family val="1"/>
      </rPr>
      <t>. landkammeri</t>
    </r>
  </si>
  <si>
    <t>(Pilát et Svrček) Engel et Klofac</t>
  </si>
  <si>
    <t>klouzek douglaskový Landkammerův</t>
  </si>
  <si>
    <t>sibiricus</t>
  </si>
  <si>
    <t>klouzek sibiřský</t>
  </si>
  <si>
    <t>tridentinus</t>
  </si>
  <si>
    <t>(Bres.) Singer</t>
  </si>
  <si>
    <t>klouzek tridentský</t>
  </si>
  <si>
    <t>Thelephora</t>
  </si>
  <si>
    <t>atrocitrina</t>
  </si>
  <si>
    <t>plesňák citronový</t>
  </si>
  <si>
    <t>caryophyllea</t>
  </si>
  <si>
    <t>plesňák karafiátový</t>
  </si>
  <si>
    <t>bonii</t>
  </si>
  <si>
    <t>Basso et Candusso</t>
  </si>
  <si>
    <t>čirůvka Bonova</t>
  </si>
  <si>
    <t>cingulatum</t>
  </si>
  <si>
    <t>(Almfelt: Fr.) Jacobasch</t>
  </si>
  <si>
    <t>čirůvka kroužkatá</t>
  </si>
  <si>
    <t>colossus</t>
  </si>
  <si>
    <t>čirůvka obrovská</t>
  </si>
  <si>
    <t>dulciolens</t>
  </si>
  <si>
    <t>Kytöv.</t>
  </si>
  <si>
    <t>čirůvka menší</t>
  </si>
  <si>
    <t>filamentosum</t>
  </si>
  <si>
    <t>(Quél.) Alessio</t>
  </si>
  <si>
    <t>čirůvka vláknitá</t>
  </si>
  <si>
    <t>focale</t>
  </si>
  <si>
    <t>(Fr.) Ricken</t>
  </si>
  <si>
    <t>čirůvka límcová</t>
  </si>
  <si>
    <t>fucatum</t>
  </si>
  <si>
    <t>čirůvka peřestá</t>
  </si>
  <si>
    <t>inamoenum</t>
  </si>
  <si>
    <t>čirůvka nevonná</t>
  </si>
  <si>
    <t>inocybeoides</t>
  </si>
  <si>
    <t>A. Pearson</t>
  </si>
  <si>
    <t>čirůvka vláknicovitá</t>
  </si>
  <si>
    <t>(Schaeff.) R. H. Petersen</t>
  </si>
  <si>
    <t>kuřátka žlutavá</t>
  </si>
  <si>
    <t>flavigelatinosa</t>
  </si>
  <si>
    <t>Marr et D. E. Stuntz</t>
  </si>
  <si>
    <t>kuřátka zrosolovatělá</t>
  </si>
  <si>
    <t>flavobrunnescens</t>
  </si>
  <si>
    <t>kuřátka žlutohnědá</t>
  </si>
  <si>
    <t>formosa</t>
  </si>
  <si>
    <t>kuřátka sličná</t>
  </si>
  <si>
    <t>kuřátka křehká</t>
  </si>
  <si>
    <t>largentii</t>
  </si>
  <si>
    <t>kuřátka horská</t>
  </si>
  <si>
    <t>(Vittad.) Schild</t>
  </si>
  <si>
    <t>kuřátka nažloutlá</t>
  </si>
  <si>
    <t>(Jacq.) J. Schröt.</t>
  </si>
  <si>
    <r>
      <t xml:space="preserve">Syn.: </t>
    </r>
    <r>
      <rPr>
        <i/>
        <sz val="12"/>
        <rFont val="Times New Roman"/>
        <family val="1"/>
      </rPr>
      <t xml:space="preserve">Antrodia salicina </t>
    </r>
    <r>
      <rPr>
        <sz val="12"/>
        <rFont val="Times New Roman"/>
        <family val="1"/>
      </rPr>
      <t>(Bres.) Niemelä</t>
    </r>
  </si>
  <si>
    <t>(P. D. Orton) Singer</t>
  </si>
  <si>
    <r>
      <t xml:space="preserve">Syn.: </t>
    </r>
    <r>
      <rPr>
        <i/>
        <sz val="12"/>
        <rFont val="Times New Roman"/>
        <family val="1"/>
      </rPr>
      <t>Cortinarius uliginosus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>obtusus</t>
    </r>
    <r>
      <rPr>
        <sz val="12"/>
        <rFont val="Times New Roman"/>
        <family val="1"/>
      </rPr>
      <t xml:space="preserve"> J. E. Lange, </t>
    </r>
    <r>
      <rPr>
        <i/>
        <sz val="12"/>
        <rFont val="Times New Roman"/>
        <family val="1"/>
      </rPr>
      <t>Cortinarius concinnus</t>
    </r>
    <r>
      <rPr>
        <sz val="12"/>
        <rFont val="Times New Roman"/>
        <family val="1"/>
      </rPr>
      <t xml:space="preserve"> P. Karst., </t>
    </r>
    <r>
      <rPr>
        <i/>
        <sz val="12"/>
        <rFont val="Times New Roman"/>
        <family val="1"/>
      </rPr>
      <t>Dermocybe uliginosa</t>
    </r>
    <r>
      <rPr>
        <sz val="12"/>
        <rFont val="Times New Roman"/>
        <family val="1"/>
      </rPr>
      <t xml:space="preserve"> (Berk.) M. M. Moser</t>
    </r>
  </si>
  <si>
    <r>
      <t xml:space="preserve">Syn.: </t>
    </r>
    <r>
      <rPr>
        <i/>
        <sz val="12"/>
        <rFont val="Times New Roman"/>
        <family val="1"/>
      </rPr>
      <t>Hydnangium krjukowense</t>
    </r>
    <r>
      <rPr>
        <sz val="12"/>
        <rFont val="Times New Roman"/>
        <family val="1"/>
      </rPr>
      <t xml:space="preserve"> (Bucholtz) Svrček</t>
    </r>
  </si>
  <si>
    <t>(Litsch.) K. H. Larss. et Hjortstam</t>
  </si>
  <si>
    <r>
      <t xml:space="preserve">Syn.: </t>
    </r>
    <r>
      <rPr>
        <i/>
        <sz val="12"/>
        <rFont val="Times New Roman"/>
        <family val="1"/>
      </rPr>
      <t>Lactarius bresadolanus</t>
    </r>
    <r>
      <rPr>
        <sz val="12"/>
        <rFont val="Times New Roman"/>
        <family val="1"/>
      </rPr>
      <t xml:space="preserve"> Singer</t>
    </r>
  </si>
  <si>
    <t>(Bres.) Kühner et Maire</t>
  </si>
  <si>
    <t>Durieu et Mont.</t>
  </si>
  <si>
    <t>Rimbachia</t>
  </si>
  <si>
    <t>arachnoidea</t>
  </si>
  <si>
    <r>
      <t xml:space="preserve">Syn.: </t>
    </r>
    <r>
      <rPr>
        <i/>
        <sz val="12"/>
        <rFont val="Times New Roman"/>
        <family val="1"/>
      </rPr>
      <t>Mniopetalum globisporum</t>
    </r>
    <r>
      <rPr>
        <sz val="12"/>
        <rFont val="Times New Roman"/>
        <family val="1"/>
      </rPr>
      <t xml:space="preserve"> Donk</t>
    </r>
  </si>
  <si>
    <t>mecháček kulatovýtrusý</t>
  </si>
  <si>
    <t>bryophila</t>
  </si>
  <si>
    <t>(Pers.: Fr.) Redhead</t>
  </si>
  <si>
    <r>
      <t xml:space="preserve">Syn.: </t>
    </r>
    <r>
      <rPr>
        <i/>
        <sz val="12"/>
        <rFont val="Times New Roman"/>
        <family val="1"/>
      </rPr>
      <t xml:space="preserve">Mniopetalum bryophilum </t>
    </r>
    <r>
      <rPr>
        <sz val="12"/>
        <rFont val="Times New Roman"/>
        <family val="1"/>
      </rPr>
      <t>(Pers.: Fr.) Donk</t>
    </r>
  </si>
  <si>
    <t>mecháček mechový</t>
  </si>
  <si>
    <t>Rubinoboletus</t>
  </si>
  <si>
    <t>rubinus</t>
  </si>
  <si>
    <t>(W. G. Smith) Pilát et Dermek</t>
  </si>
  <si>
    <t>hřib rubínový</t>
  </si>
  <si>
    <t>Russula</t>
  </si>
  <si>
    <t>albonigra</t>
  </si>
  <si>
    <r>
      <t>Krombh</t>
    </r>
    <r>
      <rPr>
        <i/>
        <sz val="12"/>
        <rFont val="Times New Roman"/>
        <family val="1"/>
      </rPr>
      <t>.</t>
    </r>
  </si>
  <si>
    <t>holubinka černobílá</t>
  </si>
  <si>
    <t xml:space="preserve">EN </t>
  </si>
  <si>
    <r>
      <t xml:space="preserve">Syn.: </t>
    </r>
    <r>
      <rPr>
        <i/>
        <sz val="12"/>
        <rFont val="Times New Roman"/>
        <family val="1"/>
      </rPr>
      <t xml:space="preserve">Russula pumila </t>
    </r>
    <r>
      <rPr>
        <sz val="12"/>
        <rFont val="Times New Roman"/>
        <family val="1"/>
      </rPr>
      <t>Rouzeau et F. Massart</t>
    </r>
  </si>
  <si>
    <t>holubinka olšinná</t>
  </si>
  <si>
    <t>anthracina</t>
  </si>
  <si>
    <t>holubinka uhlová</t>
  </si>
  <si>
    <t>brunneoviolacea</t>
  </si>
  <si>
    <t>Crawsh.</t>
  </si>
  <si>
    <t>holubinka hnědofialová</t>
  </si>
  <si>
    <t>carpini</t>
  </si>
  <si>
    <t>R. Girard et Heinem.</t>
  </si>
  <si>
    <t>holubinka habrová</t>
  </si>
  <si>
    <t>consobrina</t>
  </si>
  <si>
    <t>holubinka smutná</t>
  </si>
  <si>
    <t>curtipes</t>
  </si>
  <si>
    <t>viridilutescens</t>
  </si>
  <si>
    <t>čirůvka olivově hnědá</t>
  </si>
  <si>
    <t>Tubaria</t>
  </si>
  <si>
    <t>confragosa</t>
  </si>
  <si>
    <t>(Fr.) Harmaja</t>
  </si>
  <si>
    <t>kržatka vrásčitá</t>
  </si>
  <si>
    <t>Tubulicrinis</t>
  </si>
  <si>
    <t>angustus</t>
  </si>
  <si>
    <t>(D. P. Rogers et Weresub) Donk</t>
  </si>
  <si>
    <t>kornatec štíhlý</t>
  </si>
  <si>
    <t>globisporus</t>
  </si>
  <si>
    <t>K. H. Larss. et Hjortstam</t>
  </si>
  <si>
    <t>kornatec kulatovýtrusý</t>
  </si>
  <si>
    <t>medius</t>
  </si>
  <si>
    <t>(Bourdot et Galzin) Oberw.</t>
  </si>
  <si>
    <t>kornatec mlhavý</t>
  </si>
  <si>
    <t>eryngii</t>
  </si>
  <si>
    <t>(DC.: Fr.) Quél.</t>
  </si>
  <si>
    <t>hlíva máčková</t>
  </si>
  <si>
    <t>Pluteus</t>
  </si>
  <si>
    <t>aurantiorugosus</t>
  </si>
  <si>
    <t>(Trog) Sacc.</t>
  </si>
  <si>
    <r>
      <t xml:space="preserve">Syn.: </t>
    </r>
    <r>
      <rPr>
        <i/>
        <sz val="12"/>
        <rFont val="Times New Roman"/>
        <family val="1"/>
      </rPr>
      <t>Pluteus coccineus</t>
    </r>
    <r>
      <rPr>
        <sz val="12"/>
        <rFont val="Times New Roman"/>
        <family val="1"/>
      </rPr>
      <t xml:space="preserve"> (Massee) J. E. Lange</t>
    </r>
  </si>
  <si>
    <t>štítovka šarlatová</t>
  </si>
  <si>
    <t>variabilis</t>
  </si>
  <si>
    <t>Riess</t>
  </si>
  <si>
    <t>paluška mnohotvará</t>
  </si>
  <si>
    <t>Tyromyces</t>
  </si>
  <si>
    <t>fumidiceps</t>
  </si>
  <si>
    <t>bělochoroš poříční</t>
  </si>
  <si>
    <t>kmetii</t>
  </si>
  <si>
    <t>(Bres.) Bondartsev et Singer</t>
  </si>
  <si>
    <t>bělochoroš Kmeťův</t>
  </si>
  <si>
    <t>wynnei</t>
  </si>
  <si>
    <t>bělochoroš Wynneův</t>
  </si>
  <si>
    <t>Vararia</t>
  </si>
  <si>
    <t>cremeoavellanea</t>
  </si>
  <si>
    <t>vidlenka smetanová</t>
  </si>
  <si>
    <t>dura</t>
  </si>
  <si>
    <r>
      <t xml:space="preserve">Syn.: </t>
    </r>
    <r>
      <rPr>
        <i/>
        <sz val="12"/>
        <rFont val="Times New Roman"/>
        <family val="1"/>
      </rPr>
      <t>Dichostereum durum</t>
    </r>
    <r>
      <rPr>
        <sz val="12"/>
        <rFont val="Times New Roman"/>
        <family val="1"/>
      </rPr>
      <t xml:space="preserve"> (Bourdot et Galzin) Pilát</t>
    </r>
  </si>
  <si>
    <t>vidlenka tvrdá</t>
  </si>
  <si>
    <t>investiens</t>
  </si>
  <si>
    <t>(Schwein.) P. Karst.</t>
  </si>
  <si>
    <t>vidlenka nažloutlá</t>
  </si>
  <si>
    <t>Volvariella</t>
  </si>
  <si>
    <t>caesiotincta</t>
  </si>
  <si>
    <t>kukmák dřevní</t>
  </si>
  <si>
    <t>murinella</t>
  </si>
  <si>
    <t>(Quél.) Courtec.</t>
  </si>
  <si>
    <t>kukmák myší</t>
  </si>
  <si>
    <t>kukmák maličký</t>
  </si>
  <si>
    <t>surrecta</t>
  </si>
  <si>
    <t>(Knapp) Singer</t>
  </si>
  <si>
    <t>kukmák cizopasný</t>
  </si>
  <si>
    <t>taylorii</t>
  </si>
  <si>
    <t>(Berk.) Singer</t>
  </si>
  <si>
    <t>kukmák Taylorův</t>
  </si>
  <si>
    <t>Vuilleminia</t>
  </si>
  <si>
    <t>cystidiata</t>
  </si>
  <si>
    <t>Parmasto</t>
  </si>
  <si>
    <t>větvovka teplomilná</t>
  </si>
  <si>
    <t>megalospora</t>
  </si>
  <si>
    <t>větvovka velkovýtrusá</t>
  </si>
  <si>
    <t>Xenasma</t>
  </si>
  <si>
    <t>pruinosum</t>
  </si>
  <si>
    <t>(Pat.) Donk</t>
  </si>
  <si>
    <t>kornatec ojíněný</t>
  </si>
  <si>
    <t>Xerocomus</t>
  </si>
  <si>
    <t>moravicus</t>
  </si>
  <si>
    <t>(Vacek) Herink</t>
  </si>
  <si>
    <t>hřib moravský</t>
  </si>
  <si>
    <t>ripariellus</t>
  </si>
  <si>
    <t>hřib mokřadní</t>
  </si>
  <si>
    <t>Xerula</t>
  </si>
  <si>
    <t>caussei</t>
  </si>
  <si>
    <r>
      <t xml:space="preserve">Syn.: </t>
    </r>
    <r>
      <rPr>
        <i/>
        <sz val="12"/>
        <rFont val="Times New Roman"/>
        <family val="1"/>
      </rPr>
      <t>Xerula nigra</t>
    </r>
    <r>
      <rPr>
        <sz val="12"/>
        <rFont val="Times New Roman"/>
        <family val="1"/>
      </rPr>
      <t xml:space="preserve"> (Dörfelt) Dörfelt</t>
    </r>
  </si>
  <si>
    <t>slizečka černá</t>
  </si>
  <si>
    <t>melanotricha</t>
  </si>
  <si>
    <t>Dörfelt</t>
  </si>
  <si>
    <t>slizečka chlupatá</t>
  </si>
  <si>
    <t>choroš oříš</t>
  </si>
  <si>
    <t>Porotheleum</t>
  </si>
  <si>
    <t>fimbriatum</t>
  </si>
  <si>
    <t>pavučinopórka brvitá</t>
  </si>
  <si>
    <t>Postia</t>
  </si>
  <si>
    <t>ceriflua</t>
  </si>
  <si>
    <t>(Berk. et M. A. Curt.) Jülich</t>
  </si>
  <si>
    <t>bělochoroš ohrnutý</t>
  </si>
  <si>
    <t>floriformis</t>
  </si>
  <si>
    <t>(Quél.) Jülich</t>
  </si>
  <si>
    <t>bělochoroš květový</t>
  </si>
  <si>
    <t>folliculocystidiata</t>
  </si>
  <si>
    <t>(Kotl. et Vampola) Niemelä</t>
  </si>
  <si>
    <t>bělochoroš terčovitý</t>
  </si>
  <si>
    <t>placenta</t>
  </si>
  <si>
    <t>pórnatka placentová</t>
  </si>
  <si>
    <t>septentrionalis</t>
  </si>
  <si>
    <t>(Vampola) Renvall</t>
  </si>
  <si>
    <t>pórnatka severní</t>
  </si>
  <si>
    <t>simanii</t>
  </si>
  <si>
    <t>(Pilát ex Pilát) Jülich</t>
  </si>
  <si>
    <t>bělochoroš Šimanův</t>
  </si>
  <si>
    <t>subcaesia</t>
  </si>
  <si>
    <t>(A. David) Jülich</t>
  </si>
  <si>
    <t>bělochoroš lužní</t>
  </si>
  <si>
    <t>undosa</t>
  </si>
  <si>
    <t>(Peck) Jülich</t>
  </si>
  <si>
    <t>bělochoroš vlnitý</t>
  </si>
  <si>
    <t>Pouzaroporia</t>
  </si>
  <si>
    <t>subrufa</t>
  </si>
  <si>
    <t>(Ellis et Dearn.) Vampola</t>
  </si>
  <si>
    <t>pórnatka nahnědlá</t>
  </si>
  <si>
    <t>Tomentella</t>
  </si>
  <si>
    <t>duemmeri</t>
  </si>
  <si>
    <t>(Wakef.) M. J. Larsen</t>
  </si>
  <si>
    <t>vatička Duemmerova</t>
  </si>
  <si>
    <t>galzinii</t>
  </si>
  <si>
    <t>Bourdot</t>
  </si>
  <si>
    <t>vatička Galzinova</t>
  </si>
  <si>
    <t>griseoumbrina</t>
  </si>
  <si>
    <t>Litsch.</t>
  </si>
  <si>
    <t>vatička šedohnědá</t>
  </si>
  <si>
    <t>testaceogilva</t>
  </si>
  <si>
    <t>vatička hlínožlutá</t>
  </si>
  <si>
    <t>Tomentellopsis</t>
  </si>
  <si>
    <t>pusilla</t>
  </si>
  <si>
    <t>Hjortstam</t>
  </si>
  <si>
    <t>vatovečka drobnovýtrusá</t>
  </si>
  <si>
    <t>zygodesmoides</t>
  </si>
  <si>
    <t>(Ellis) Hjortstam</t>
  </si>
  <si>
    <t>vatovečka hnědavá</t>
  </si>
  <si>
    <t>Trametes</t>
  </si>
  <si>
    <t>cervina</t>
  </si>
  <si>
    <t>(Schwein.) Bres.</t>
  </si>
  <si>
    <t>outkovka jelení</t>
  </si>
  <si>
    <t>imbricatus</t>
  </si>
  <si>
    <t>(L.: Fr.) P. Karst.</t>
  </si>
  <si>
    <t>lošák jelení</t>
  </si>
  <si>
    <t>leucopus</t>
  </si>
  <si>
    <t>(Pers.) Maas Geest. et Nannf.</t>
  </si>
  <si>
    <r>
      <t xml:space="preserve">Syn.: </t>
    </r>
    <r>
      <rPr>
        <i/>
        <sz val="12"/>
        <rFont val="Times New Roman"/>
        <family val="1"/>
      </rPr>
      <t xml:space="preserve">Sarcodon laevigatus </t>
    </r>
    <r>
      <rPr>
        <sz val="12"/>
        <rFont val="Times New Roman"/>
        <family val="1"/>
      </rPr>
      <t>(Sw.: Fr.) P. Karst.</t>
    </r>
  </si>
  <si>
    <t>lošák hladký</t>
  </si>
  <si>
    <t>scabrosus</t>
  </si>
  <si>
    <t>lošák hořký</t>
  </si>
  <si>
    <t>squamosus</t>
  </si>
  <si>
    <t>lošák šupinatý</t>
  </si>
  <si>
    <t>versipellis</t>
  </si>
  <si>
    <t>lošák balzámový</t>
  </si>
  <si>
    <t>Sarcodontia</t>
  </si>
  <si>
    <t>(Schwein.) Kotl.</t>
  </si>
  <si>
    <r>
      <t xml:space="preserve">Syn.: </t>
    </r>
    <r>
      <rPr>
        <i/>
        <sz val="12"/>
        <rFont val="Times New Roman"/>
        <family val="1"/>
      </rPr>
      <t>Sarcodontia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 xml:space="preserve">setosa </t>
    </r>
    <r>
      <rPr>
        <sz val="12"/>
        <rFont val="Times New Roman"/>
        <family val="1"/>
      </rPr>
      <t>(Pers.) Donk</t>
    </r>
  </si>
  <si>
    <t>hrotnatka zápašná</t>
  </si>
  <si>
    <t>Scytinostroma</t>
  </si>
  <si>
    <t>galactinum</t>
  </si>
  <si>
    <t>tlustěnka mléčná</t>
  </si>
  <si>
    <t>odoratum</t>
  </si>
  <si>
    <t>tlustěnka smrková</t>
  </si>
  <si>
    <t>Sistotrema</t>
  </si>
  <si>
    <t>rozděrka splývavá</t>
  </si>
  <si>
    <t>heteronemum</t>
  </si>
  <si>
    <t>(J. Erikss.) Å. Strid</t>
  </si>
  <si>
    <t>kornatka různobarvá</t>
  </si>
  <si>
    <t>muscicola</t>
  </si>
  <si>
    <t>(Pers.) S. Lundell</t>
  </si>
  <si>
    <t>rozděrka blanitá</t>
  </si>
  <si>
    <t>Skeletocutis</t>
  </si>
  <si>
    <t>alutacea</t>
  </si>
  <si>
    <t>albonitens</t>
  </si>
  <si>
    <t>límcovka bílá</t>
  </si>
  <si>
    <t>hornemannii</t>
  </si>
  <si>
    <t>(Fr.: Fr.) S. Lundell et Nannf.</t>
  </si>
  <si>
    <t>límcovka očesaná</t>
  </si>
  <si>
    <t>inuncta</t>
  </si>
  <si>
    <t>límcovka natřená</t>
  </si>
  <si>
    <t>Suillosporium</t>
  </si>
  <si>
    <t>cystidiatum</t>
  </si>
  <si>
    <t>(D. P. Rogers) Pouzar</t>
  </si>
  <si>
    <t>kornatec přehrádkovaný</t>
  </si>
  <si>
    <t>Suillus</t>
  </si>
  <si>
    <t>flavidus</t>
  </si>
  <si>
    <t>(Fr.: Fr.) J. S. Presl</t>
  </si>
  <si>
    <t>klouzek žlutavý</t>
  </si>
  <si>
    <t>guttulatus</t>
  </si>
  <si>
    <t>kropenatec kapkovitý</t>
  </si>
  <si>
    <t>olivaceus</t>
  </si>
  <si>
    <t>kropenatec olivový</t>
  </si>
  <si>
    <t>phalaenarum</t>
  </si>
  <si>
    <t>kropenatec kořenující</t>
  </si>
  <si>
    <t>semiovatus</t>
  </si>
  <si>
    <t>(Sowerby: Fr.) S. Lundell</t>
  </si>
  <si>
    <t>kropenatec prstenitý</t>
  </si>
  <si>
    <t>Panellus</t>
  </si>
  <si>
    <t>violaceofulvus</t>
  </si>
  <si>
    <t>(Batsch: Fr.) Singer</t>
  </si>
  <si>
    <t>pařezník fialovoplavý</t>
  </si>
  <si>
    <t>ochracea</t>
  </si>
  <si>
    <t>(Bres.) Corner</t>
  </si>
  <si>
    <t>kuřátka okrová</t>
  </si>
  <si>
    <t>(Schaeff.) Ricken</t>
  </si>
  <si>
    <r>
      <t xml:space="preserve">Syn.: </t>
    </r>
    <r>
      <rPr>
        <i/>
        <sz val="12"/>
        <rFont val="Times New Roman"/>
        <family val="1"/>
      </rPr>
      <t>Ramaria mairei</t>
    </r>
    <r>
      <rPr>
        <sz val="12"/>
        <rFont val="Times New Roman"/>
        <family val="1"/>
      </rPr>
      <t xml:space="preserve"> Donk</t>
    </r>
  </si>
  <si>
    <t>kuřátka Maireova</t>
  </si>
  <si>
    <t>rubripermanens</t>
  </si>
  <si>
    <t>kuřátka načervenalá</t>
  </si>
  <si>
    <t>sanguinea</t>
  </si>
  <si>
    <t>(Pers.) Quél.</t>
  </si>
  <si>
    <t>kuřátka krvavá</t>
  </si>
  <si>
    <t>spinulosa</t>
  </si>
  <si>
    <t>kuřátka osténkatá</t>
  </si>
  <si>
    <t>inodermeum</t>
  </si>
  <si>
    <t>čirůvka hnědočervená</t>
  </si>
  <si>
    <t>joachimii</t>
  </si>
  <si>
    <t>Bon et Riva</t>
  </si>
  <si>
    <r>
      <t xml:space="preserve">Syn.: </t>
    </r>
    <r>
      <rPr>
        <i/>
        <sz val="12"/>
        <rFont val="Times New Roman"/>
        <family val="1"/>
      </rPr>
      <t>Tricholoma singeri</t>
    </r>
    <r>
      <rPr>
        <sz val="12"/>
        <rFont val="Times New Roman"/>
        <family val="1"/>
      </rPr>
      <t xml:space="preserve"> Kuthan</t>
    </r>
  </si>
  <si>
    <t>čirůvka Joachimova</t>
  </si>
  <si>
    <t>nauseosum</t>
  </si>
  <si>
    <t>(A. Blytt) Kytöv.</t>
  </si>
  <si>
    <t>čirůvka větší</t>
  </si>
  <si>
    <t>orirubens</t>
  </si>
  <si>
    <t>čirůvka růžovolupenná</t>
  </si>
  <si>
    <t>pardinum</t>
  </si>
  <si>
    <r>
      <t xml:space="preserve">Syn.: </t>
    </r>
    <r>
      <rPr>
        <i/>
        <sz val="12"/>
        <rFont val="Times New Roman"/>
        <family val="1"/>
      </rPr>
      <t>T. pardalotum</t>
    </r>
    <r>
      <rPr>
        <sz val="12"/>
        <rFont val="Times New Roman"/>
        <family val="1"/>
      </rPr>
      <t xml:space="preserve"> Herink et Kotl.</t>
    </r>
  </si>
  <si>
    <t>čirůvka tygrovaná</t>
  </si>
  <si>
    <t>psammopus</t>
  </si>
  <si>
    <t>(Kalchbr.) Quél.</t>
  </si>
  <si>
    <t>čirůvka modřínová</t>
  </si>
  <si>
    <t>radotinense</t>
  </si>
  <si>
    <t>Pilát et Charvát ex Veselský et Kuthan</t>
  </si>
  <si>
    <t>čirůvka radotínská</t>
  </si>
  <si>
    <t>squarrulosum</t>
  </si>
  <si>
    <t>čirůvka šupinkatá</t>
  </si>
  <si>
    <t>stans</t>
  </si>
  <si>
    <t>(Fr.) Sacc.</t>
  </si>
  <si>
    <t>čirůvka pochybná</t>
  </si>
  <si>
    <t>striatum</t>
  </si>
  <si>
    <t>(Schaeff.: Fr.) Ricken</t>
  </si>
  <si>
    <r>
      <t xml:space="preserve">Syn.: </t>
    </r>
    <r>
      <rPr>
        <i/>
        <sz val="12"/>
        <rFont val="Times New Roman"/>
        <family val="1"/>
      </rPr>
      <t xml:space="preserve">Tricholoma albobrunneum </t>
    </r>
    <r>
      <rPr>
        <sz val="12"/>
        <rFont val="Times New Roman"/>
        <family val="1"/>
      </rPr>
      <t>(Pers.: Fr.) P. Kumm.</t>
    </r>
  </si>
  <si>
    <t>čirůvka bělohnědá</t>
  </si>
  <si>
    <t>sudum</t>
  </si>
  <si>
    <t>čirůvka světlá</t>
  </si>
  <si>
    <t>ustaloides</t>
  </si>
  <si>
    <t>čirůvka opálená</t>
  </si>
  <si>
    <t>stagnina</t>
  </si>
  <si>
    <r>
      <t xml:space="preserve">Syn.: </t>
    </r>
    <r>
      <rPr>
        <i/>
        <sz val="12"/>
        <rFont val="Times New Roman"/>
        <family val="1"/>
      </rPr>
      <t>Galerina stagnina</t>
    </r>
    <r>
      <rPr>
        <sz val="12"/>
        <rFont val="Times New Roman"/>
        <family val="1"/>
      </rPr>
      <t xml:space="preserve"> (Fr.) Kühner</t>
    </r>
  </si>
  <si>
    <t>čepičatka bažinná</t>
  </si>
  <si>
    <t>Phallus</t>
  </si>
  <si>
    <t>hadriani</t>
  </si>
  <si>
    <t>Vent.: Pers.</t>
  </si>
  <si>
    <r>
      <t xml:space="preserve">Syn.: </t>
    </r>
    <r>
      <rPr>
        <i/>
        <sz val="12"/>
        <rFont val="Times New Roman"/>
        <family val="1"/>
      </rPr>
      <t>Phallus imperialis</t>
    </r>
    <r>
      <rPr>
        <sz val="12"/>
        <rFont val="Times New Roman"/>
        <family val="1"/>
      </rPr>
      <t xml:space="preserve"> Schulzer</t>
    </r>
  </si>
  <si>
    <t>hadovka valčická</t>
  </si>
  <si>
    <t>Phanerochaete</t>
  </si>
  <si>
    <t>avellanea</t>
  </si>
  <si>
    <t>(Bres.) J. Erikss. et Hjortstam</t>
  </si>
  <si>
    <r>
      <t xml:space="preserve">Syn: </t>
    </r>
    <r>
      <rPr>
        <i/>
        <sz val="12"/>
        <rFont val="Times New Roman"/>
        <family val="1"/>
      </rPr>
      <t>Corticium avellaneum</t>
    </r>
    <r>
      <rPr>
        <sz val="12"/>
        <rFont val="Times New Roman"/>
        <family val="1"/>
      </rPr>
      <t xml:space="preserve"> Bres.</t>
    </r>
  </si>
  <si>
    <t>kornatec oříškový</t>
  </si>
  <si>
    <t>Phellinus</t>
  </si>
  <si>
    <t>cavicola</t>
  </si>
  <si>
    <t>Kotl. et Pouzar</t>
  </si>
  <si>
    <t>ohňovec dutinový</t>
  </si>
  <si>
    <t>ferrugineofuscus</t>
  </si>
  <si>
    <t>(P. Karst.) Bourdot</t>
  </si>
  <si>
    <t>ohňovec rezavohnědý</t>
  </si>
  <si>
    <t>laevigatus</t>
  </si>
  <si>
    <t>(Fr.) Bourdot et Galzin</t>
  </si>
  <si>
    <t>ohňovec hladký</t>
  </si>
  <si>
    <t>lundellii</t>
  </si>
  <si>
    <t>ohňovec Lundellův</t>
  </si>
  <si>
    <t>nigrolimitatus</t>
  </si>
  <si>
    <t>(Romell) Bourdot et Galzin</t>
  </si>
  <si>
    <t>ohňovec ohraničený</t>
  </si>
  <si>
    <t>pilati</t>
  </si>
  <si>
    <t>Černý</t>
  </si>
  <si>
    <t>ohňovec Pilátův</t>
  </si>
  <si>
    <t>F. H. Møller et Jul. Schäff.</t>
  </si>
  <si>
    <t>holubinka krátkonohá</t>
  </si>
  <si>
    <t>(Singer) Kühner et Romagn.</t>
  </si>
  <si>
    <t>holubinka hájová</t>
  </si>
  <si>
    <t>holubinka buková</t>
  </si>
  <si>
    <t>gracillima</t>
  </si>
  <si>
    <t>Jul. Schäff.</t>
  </si>
  <si>
    <t>holubinka štíhlá</t>
  </si>
  <si>
    <t>helodes</t>
  </si>
  <si>
    <t>Melzer</t>
  </si>
  <si>
    <t>holubinka rašelinná</t>
  </si>
  <si>
    <t>Tulasnella</t>
  </si>
  <si>
    <t>(Boud.) Juel</t>
  </si>
  <si>
    <r>
      <t xml:space="preserve">Syn.: </t>
    </r>
    <r>
      <rPr>
        <i/>
        <sz val="12"/>
        <rFont val="Times New Roman"/>
        <family val="1"/>
      </rPr>
      <t>Prototremella calospora</t>
    </r>
    <r>
      <rPr>
        <sz val="12"/>
        <rFont val="Times New Roman"/>
        <family val="1"/>
      </rPr>
      <t xml:space="preserve"> Boud.</t>
    </r>
  </si>
  <si>
    <t>tulasneovka krásnovýtrusá</t>
  </si>
  <si>
    <r>
      <t xml:space="preserve">Syn.: </t>
    </r>
    <r>
      <rPr>
        <i/>
        <sz val="12"/>
        <rFont val="Times New Roman"/>
        <family val="1"/>
      </rPr>
      <t>Tulasnella tremelloides</t>
    </r>
    <r>
      <rPr>
        <sz val="12"/>
        <rFont val="Times New Roman"/>
        <family val="1"/>
      </rPr>
      <t xml:space="preserve"> Wakef. et A. Pearson, </t>
    </r>
    <r>
      <rPr>
        <i/>
        <sz val="12"/>
        <rFont val="Times New Roman"/>
        <family val="1"/>
      </rPr>
      <t>Tulasnella sordida</t>
    </r>
    <r>
      <rPr>
        <sz val="12"/>
        <rFont val="Times New Roman"/>
        <family val="1"/>
      </rPr>
      <t xml:space="preserve"> Bourdot et Galzin</t>
    </r>
  </si>
  <si>
    <t>tulasneovka rosolovitá</t>
  </si>
  <si>
    <t>Tulostoma</t>
  </si>
  <si>
    <t>melanocyclum</t>
  </si>
  <si>
    <t>palečka nazrzlá</t>
  </si>
  <si>
    <t>moravecii</t>
  </si>
  <si>
    <t>palečka Moravcova</t>
  </si>
  <si>
    <t>pulchellum</t>
  </si>
  <si>
    <t>Sacc.</t>
  </si>
  <si>
    <r>
      <t xml:space="preserve">Syn.: </t>
    </r>
    <r>
      <rPr>
        <i/>
        <sz val="12"/>
        <rFont val="Times New Roman"/>
        <family val="1"/>
      </rPr>
      <t>Tulostoma hollosii</t>
    </r>
    <r>
      <rPr>
        <sz val="12"/>
        <rFont val="Times New Roman"/>
        <family val="1"/>
      </rPr>
      <t xml:space="preserve"> Z. Moravec</t>
    </r>
  </si>
  <si>
    <t>palečka Hollosova</t>
  </si>
  <si>
    <t>Typhula</t>
  </si>
  <si>
    <t>erythropus</t>
  </si>
  <si>
    <t>(Pers.): Fr.</t>
  </si>
  <si>
    <t>paluška rudonohá</t>
  </si>
  <si>
    <t>euphorbiae</t>
  </si>
  <si>
    <t>(Fuckel) Fr.</t>
  </si>
  <si>
    <t>paluška pryšcová</t>
  </si>
  <si>
    <t>quisquiliaris</t>
  </si>
  <si>
    <t>(Fr.: Fr.) Henn.</t>
  </si>
  <si>
    <t>paluška hasivková</t>
  </si>
  <si>
    <t>sclerotioides</t>
  </si>
  <si>
    <t>(Pers.) Fr.</t>
  </si>
  <si>
    <t>paluška hlízečkatá</t>
  </si>
  <si>
    <t>uncialis</t>
  </si>
  <si>
    <t>(Greville) Berthier</t>
  </si>
  <si>
    <t>paluška palcovitá</t>
  </si>
  <si>
    <t>subrubens</t>
  </si>
  <si>
    <t>(J. E. Lange) Bon</t>
  </si>
  <si>
    <t>holubinka mokřadní</t>
  </si>
  <si>
    <t>veternosa</t>
  </si>
  <si>
    <t>holubinka mdlá</t>
  </si>
  <si>
    <t>holubinka fialová</t>
  </si>
  <si>
    <t>viscida</t>
  </si>
  <si>
    <t>Kudrna</t>
  </si>
  <si>
    <t>holubinka lepkavá</t>
  </si>
  <si>
    <t>zvarae</t>
  </si>
  <si>
    <t>holubinka Zvárova</t>
  </si>
  <si>
    <t>Sarcodon</t>
  </si>
  <si>
    <t>fennicus</t>
  </si>
  <si>
    <t>lošák finský</t>
  </si>
  <si>
    <t>glaucopus</t>
  </si>
  <si>
    <t>Maas Geest. et Nannf.</t>
  </si>
  <si>
    <r>
      <t xml:space="preserve">Syn.: </t>
    </r>
    <r>
      <rPr>
        <i/>
        <sz val="12"/>
        <rFont val="Times New Roman"/>
        <family val="1"/>
      </rPr>
      <t>Sarcodon amarescens</t>
    </r>
    <r>
      <rPr>
        <sz val="12"/>
        <rFont val="Times New Roman"/>
        <family val="1"/>
      </rPr>
      <t xml:space="preserve"> (Quél.) Quél.</t>
    </r>
  </si>
  <si>
    <t>lošák sivonohý</t>
  </si>
  <si>
    <t>Pilatoporus</t>
  </si>
  <si>
    <t>ibericus</t>
  </si>
  <si>
    <t>(Melo et Ryvarden) Kotl. et Pouzar</t>
  </si>
  <si>
    <t>bělotroudnatec iberijský</t>
  </si>
  <si>
    <t>Pleurotus</t>
  </si>
  <si>
    <t>calyptratus</t>
  </si>
  <si>
    <t>(Lindbl.) Sacc.</t>
  </si>
  <si>
    <t>hlíva čepičkatá</t>
  </si>
  <si>
    <t>cornucopiae</t>
  </si>
  <si>
    <t>(Paulet) Rolland</t>
  </si>
  <si>
    <t>hlíva miskovitá</t>
  </si>
  <si>
    <t>paradoxus</t>
  </si>
  <si>
    <t>(Costantin et L. M. Dufour) Boursier</t>
  </si>
  <si>
    <t>běločechratka podivná</t>
  </si>
  <si>
    <t>rhodoleucus</t>
  </si>
  <si>
    <t>(Romell) Kühner</t>
  </si>
  <si>
    <t>běločechratka červenobílá</t>
  </si>
  <si>
    <t>Lichenomphalia</t>
  </si>
  <si>
    <t>hudsoniana</t>
  </si>
  <si>
    <t>(H. S. Jenn.) Redhead, Lutzoni, Moncalvo et Vilgalys</t>
  </si>
  <si>
    <r>
      <t xml:space="preserve">Syn.: </t>
    </r>
    <r>
      <rPr>
        <i/>
        <sz val="12"/>
        <rFont val="Times New Roman"/>
        <family val="1"/>
      </rPr>
      <t>Phytoconis viridis</t>
    </r>
    <r>
      <rPr>
        <sz val="12"/>
        <rFont val="Times New Roman"/>
        <family val="1"/>
      </rPr>
      <t xml:space="preserve"> (Ach.) Redhead et Kuyper, </t>
    </r>
    <r>
      <rPr>
        <i/>
        <sz val="12"/>
        <rFont val="Times New Roman"/>
        <family val="1"/>
      </rPr>
      <t>Omphalina hudsoniana</t>
    </r>
    <r>
      <rPr>
        <sz val="12"/>
        <rFont val="Times New Roman"/>
        <family val="1"/>
      </rPr>
      <t xml:space="preserve"> (H. S. Jenn.) H. E. Bigelow</t>
    </r>
  </si>
  <si>
    <t>kalichovka Hudsonova</t>
  </si>
  <si>
    <t>Limacella</t>
  </si>
  <si>
    <t>ochraceolutea</t>
  </si>
  <si>
    <t>slizobedla okrově žlutá</t>
  </si>
  <si>
    <t>vinosorubescens</t>
  </si>
  <si>
    <t>Furrer-Ziogas</t>
  </si>
  <si>
    <r>
      <t xml:space="preserve">Syn.: </t>
    </r>
    <r>
      <rPr>
        <i/>
        <sz val="12"/>
        <rFont val="Times New Roman"/>
        <family val="1"/>
      </rPr>
      <t>Limacella delicata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>vinosorubescens</t>
    </r>
    <r>
      <rPr>
        <sz val="12"/>
        <rFont val="Times New Roman"/>
        <family val="1"/>
      </rPr>
      <t xml:space="preserve"> (Furrer-Ziogas) Gminder</t>
    </r>
  </si>
  <si>
    <t>slizobedla vínově načervenalá</t>
  </si>
  <si>
    <t>Loreleia</t>
  </si>
  <si>
    <t>marchantiae</t>
  </si>
  <si>
    <t>(Singer et Clémençon) Redhead, Moncalvo, Vilgalys et Lutzoni</t>
  </si>
  <si>
    <r>
      <t xml:space="preserve">Syn.: </t>
    </r>
    <r>
      <rPr>
        <i/>
        <sz val="12"/>
        <rFont val="Times New Roman"/>
        <family val="1"/>
      </rPr>
      <t xml:space="preserve">Omphalina marchantiae </t>
    </r>
    <r>
      <rPr>
        <sz val="12"/>
        <rFont val="Times New Roman"/>
        <family val="1"/>
      </rPr>
      <t xml:space="preserve">(Singer et Clémençon) Norvell, Redhead et Ammirati, </t>
    </r>
    <r>
      <rPr>
        <i/>
        <sz val="12"/>
        <rFont val="Times New Roman"/>
        <family val="1"/>
      </rPr>
      <t xml:space="preserve">Gerronema marchantiae </t>
    </r>
    <r>
      <rPr>
        <sz val="12"/>
        <rFont val="Times New Roman"/>
        <family val="1"/>
      </rPr>
      <t xml:space="preserve">Singer et Clémençon, </t>
    </r>
    <r>
      <rPr>
        <i/>
        <sz val="12"/>
        <rFont val="Times New Roman"/>
        <family val="1"/>
      </rPr>
      <t>G. daamsii</t>
    </r>
    <r>
      <rPr>
        <sz val="12"/>
        <rFont val="Times New Roman"/>
        <family val="1"/>
      </rPr>
      <t xml:space="preserve"> Marxm. et Clémençon</t>
    </r>
  </si>
  <si>
    <t>kalichovka porostnicová</t>
  </si>
  <si>
    <t>exiguus</t>
  </si>
  <si>
    <t>(Pat.) Sacc.</t>
  </si>
  <si>
    <t>štítovka drobná</t>
  </si>
  <si>
    <t>hispidulus</t>
  </si>
  <si>
    <t>(Fr.: Fr.) Gillet</t>
  </si>
  <si>
    <t>štítovka huňatá</t>
  </si>
  <si>
    <t>chrysophaeus</t>
  </si>
  <si>
    <t>(Schaeff.) Quél.</t>
  </si>
  <si>
    <r>
      <t xml:space="preserve">Syn.: </t>
    </r>
    <r>
      <rPr>
        <i/>
        <sz val="12"/>
        <rFont val="Times New Roman"/>
        <family val="1"/>
      </rPr>
      <t xml:space="preserve">Pluteus luteovirens </t>
    </r>
    <r>
      <rPr>
        <sz val="12"/>
        <rFont val="Times New Roman"/>
        <family val="1"/>
      </rPr>
      <t>Rea</t>
    </r>
  </si>
  <si>
    <t>štítovka žlutozelenavá</t>
  </si>
  <si>
    <t>luctuosus</t>
  </si>
  <si>
    <t>štítovka lemovaná</t>
  </si>
  <si>
    <t>minutissimus</t>
  </si>
  <si>
    <r>
      <t xml:space="preserve">Syn.: </t>
    </r>
    <r>
      <rPr>
        <i/>
        <sz val="12"/>
        <rFont val="Times New Roman"/>
        <family val="1"/>
      </rPr>
      <t>Pluteus podospileus</t>
    </r>
    <r>
      <rPr>
        <sz val="12"/>
        <rFont val="Times New Roman"/>
        <family val="1"/>
      </rPr>
      <t xml:space="preserve"> f. </t>
    </r>
    <r>
      <rPr>
        <i/>
        <sz val="12"/>
        <rFont val="Times New Roman"/>
        <family val="1"/>
      </rPr>
      <t>minutissimus</t>
    </r>
    <r>
      <rPr>
        <sz val="12"/>
        <rFont val="Times New Roman"/>
        <family val="1"/>
      </rPr>
      <t xml:space="preserve"> (Maire) Vellinga</t>
    </r>
  </si>
  <si>
    <t>štítovka droboučká</t>
  </si>
  <si>
    <t>(J. Lowe) Jean Keller</t>
  </si>
  <si>
    <t>kostrovka kožovitá</t>
  </si>
  <si>
    <t>odora</t>
  </si>
  <si>
    <t>(Sacc.) Ginns</t>
  </si>
  <si>
    <r>
      <t xml:space="preserve">Syn.: </t>
    </r>
    <r>
      <rPr>
        <i/>
        <sz val="12"/>
        <rFont val="Times New Roman"/>
        <family val="1"/>
      </rPr>
      <t>Poria tschulymica</t>
    </r>
    <r>
      <rPr>
        <sz val="12"/>
        <rFont val="Times New Roman"/>
        <family val="1"/>
      </rPr>
      <t xml:space="preserve"> Pilát</t>
    </r>
  </si>
  <si>
    <t>kostrovka páchnoucí</t>
  </si>
  <si>
    <t>stellae</t>
  </si>
  <si>
    <t>(Pilát) Jean Keller</t>
  </si>
  <si>
    <t>pórnatka Stellina</t>
  </si>
  <si>
    <t>Sparassis</t>
  </si>
  <si>
    <t>nemecii</t>
  </si>
  <si>
    <t>Pilát et Veselý</t>
  </si>
  <si>
    <t>kotrč Němcův</t>
  </si>
  <si>
    <t>Spongipellis</t>
  </si>
  <si>
    <t>delectans</t>
  </si>
  <si>
    <t>plstnatec bukový</t>
  </si>
  <si>
    <t>litschaueri</t>
  </si>
  <si>
    <t>Lohwag</t>
  </si>
  <si>
    <t>plstnatec jižní</t>
  </si>
  <si>
    <t>pachyodon</t>
  </si>
  <si>
    <t>(Pers.) Kotl. et Pouzar</t>
  </si>
  <si>
    <t>plstnatec tlustoostný</t>
  </si>
  <si>
    <t>Steccherinum</t>
  </si>
  <si>
    <t>aridum</t>
  </si>
  <si>
    <r>
      <t xml:space="preserve">Syn.: </t>
    </r>
    <r>
      <rPr>
        <i/>
        <sz val="12"/>
        <rFont val="Times New Roman"/>
        <family val="1"/>
      </rPr>
      <t>Steccherinum cremeoalbum</t>
    </r>
    <r>
      <rPr>
        <sz val="12"/>
        <rFont val="Times New Roman"/>
        <family val="1"/>
      </rPr>
      <t xml:space="preserve"> Hjortstam</t>
    </r>
  </si>
  <si>
    <t>ostnateček suchý</t>
  </si>
  <si>
    <t>oreophilum</t>
  </si>
  <si>
    <t>Lindsey et Gilb.</t>
  </si>
  <si>
    <t>bránovitka přezkatá</t>
  </si>
  <si>
    <t>robustius</t>
  </si>
  <si>
    <t>(J. Erikss. et S. Lundell) J. Erikss.</t>
  </si>
  <si>
    <t>ostnateček statný</t>
  </si>
  <si>
    <t xml:space="preserve">Stereopsis </t>
  </si>
  <si>
    <t>(Plowr.) D. A. Reid</t>
  </si>
  <si>
    <t>pevníkovka žloutková</t>
  </si>
  <si>
    <t>Stereum</t>
  </si>
  <si>
    <t>subpileatum</t>
  </si>
  <si>
    <t>Berk. et M. A. Curtis</t>
  </si>
  <si>
    <r>
      <t xml:space="preserve">Syn.: </t>
    </r>
    <r>
      <rPr>
        <i/>
        <sz val="12"/>
        <rFont val="Times New Roman"/>
        <family val="1"/>
      </rPr>
      <t>Xylobolus subpileatus</t>
    </r>
    <r>
      <rPr>
        <sz val="12"/>
        <rFont val="Times New Roman"/>
        <family val="1"/>
      </rPr>
      <t xml:space="preserve"> (Berk. et M. A. Curtis) Boidin</t>
    </r>
  </si>
  <si>
    <t>pevník polokloboukatý</t>
  </si>
  <si>
    <t>Stropharia</t>
  </si>
  <si>
    <t>albocrenulata</t>
  </si>
  <si>
    <t>(Peck) Kreisel</t>
  </si>
  <si>
    <r>
      <t xml:space="preserve">Syn.: </t>
    </r>
    <r>
      <rPr>
        <i/>
        <sz val="12"/>
        <rFont val="Times New Roman"/>
        <family val="1"/>
      </rPr>
      <t>Pholiota albocrenulata</t>
    </r>
    <r>
      <rPr>
        <sz val="12"/>
        <rFont val="Times New Roman"/>
        <family val="1"/>
      </rPr>
      <t xml:space="preserve"> (Peck) Sacc.</t>
    </r>
  </si>
  <si>
    <t>límcovka vroubkovaná</t>
  </si>
  <si>
    <t>umbellatus</t>
  </si>
  <si>
    <t>tmavobělka kosatcová</t>
  </si>
  <si>
    <t>verrucipes</t>
  </si>
  <si>
    <t>tmavobělka bradavčitá</t>
  </si>
  <si>
    <t>Melanophyllum</t>
  </si>
  <si>
    <t>eyrei</t>
  </si>
  <si>
    <t>(Massee) Singer</t>
  </si>
  <si>
    <t>bedla zelenolupenná</t>
  </si>
  <si>
    <t>heamatospermum</t>
  </si>
  <si>
    <t>(Bull.: Fr.) Kreisel</t>
  </si>
  <si>
    <r>
      <t xml:space="preserve">Syn.: </t>
    </r>
    <r>
      <rPr>
        <i/>
        <sz val="12"/>
        <rFont val="Times New Roman"/>
        <family val="1"/>
      </rPr>
      <t>Melanophyllum canali</t>
    </r>
    <r>
      <rPr>
        <sz val="12"/>
        <rFont val="Times New Roman"/>
        <family val="1"/>
      </rPr>
      <t xml:space="preserve"> Velen., </t>
    </r>
    <r>
      <rPr>
        <i/>
        <sz val="12"/>
        <rFont val="Times New Roman"/>
        <family val="1"/>
      </rPr>
      <t>Melanophyllum echinatum</t>
    </r>
    <r>
      <rPr>
        <sz val="12"/>
        <rFont val="Times New Roman"/>
        <family val="1"/>
      </rPr>
      <t xml:space="preserve"> (Fr.: Fr.) Singer</t>
    </r>
  </si>
  <si>
    <t>bedla krvavá</t>
  </si>
  <si>
    <t>Merulicium</t>
  </si>
  <si>
    <t>fusisporum</t>
  </si>
  <si>
    <t>(Romell) J. Erikss. et Ryvarden</t>
  </si>
  <si>
    <t>kornatec vřetenovýtrusý</t>
  </si>
  <si>
    <t>Montagnea</t>
  </si>
  <si>
    <t>radiosa</t>
  </si>
  <si>
    <t>(Pall.) Šebek</t>
  </si>
  <si>
    <r>
      <t xml:space="preserve">Syn.: </t>
    </r>
    <r>
      <rPr>
        <i/>
        <sz val="12"/>
        <rFont val="Times New Roman"/>
        <family val="1"/>
      </rPr>
      <t>Montagnea arenaria</t>
    </r>
    <r>
      <rPr>
        <sz val="12"/>
        <rFont val="Times New Roman"/>
        <family val="1"/>
      </rPr>
      <t xml:space="preserve"> (DC.) Zeller</t>
    </r>
  </si>
  <si>
    <t>květka písečná</t>
  </si>
  <si>
    <t>Mucronella</t>
  </si>
  <si>
    <t>aggregata</t>
  </si>
  <si>
    <t>ostenatka bílá</t>
  </si>
  <si>
    <t>flava</t>
  </si>
  <si>
    <t>Corner</t>
  </si>
  <si>
    <t>ostenatka žlutá</t>
  </si>
  <si>
    <t>Multiclavula</t>
  </si>
  <si>
    <t>(Pers.: Fr.) R. H. Petersen</t>
  </si>
  <si>
    <r>
      <t xml:space="preserve">Syn.: </t>
    </r>
    <r>
      <rPr>
        <i/>
        <sz val="12"/>
        <rFont val="Times New Roman"/>
        <family val="1"/>
      </rPr>
      <t>Lentaria mucida</t>
    </r>
    <r>
      <rPr>
        <sz val="12"/>
        <rFont val="Times New Roman"/>
        <family val="1"/>
      </rPr>
      <t xml:space="preserve"> (Pers.: Fr.) Corner</t>
    </r>
  </si>
  <si>
    <t>kyjanka slizká</t>
  </si>
  <si>
    <t>Mutinus</t>
  </si>
  <si>
    <t>caninus</t>
  </si>
  <si>
    <t>(Huds.: Pers.) Fr.</t>
  </si>
  <si>
    <t>psivka obecná</t>
  </si>
  <si>
    <t>Mycena</t>
  </si>
  <si>
    <t>Psathyrella</t>
  </si>
  <si>
    <t>caput-medusae</t>
  </si>
  <si>
    <t>(Fr.) Konrad et Maubl.</t>
  </si>
  <si>
    <t>křehutka hlava Medúzina</t>
  </si>
  <si>
    <t>cotonea</t>
  </si>
  <si>
    <t>(Quél.) Konrad et Maubl.</t>
  </si>
  <si>
    <t>křehutka vlnatá</t>
  </si>
  <si>
    <t>chondroderma</t>
  </si>
  <si>
    <t>(Berk. et Broome) A. H. Sm.</t>
  </si>
  <si>
    <t>křehutka zrněná</t>
  </si>
  <si>
    <t>maculata</t>
  </si>
  <si>
    <t>(C. S. Parker) A. H. Sm.</t>
  </si>
  <si>
    <t>křehutka skvrnitá</t>
  </si>
  <si>
    <t>populina</t>
  </si>
  <si>
    <t>(Britzelm.) Kits van Wav.</t>
  </si>
  <si>
    <t>křehutka lesní</t>
  </si>
  <si>
    <t>(Maire) J. Favre</t>
  </si>
  <si>
    <t>křehutka rašeliníková</t>
  </si>
  <si>
    <t>spintrigeroides</t>
  </si>
  <si>
    <t>křehutka bělovláknitá</t>
  </si>
  <si>
    <t>Trechispora</t>
  </si>
  <si>
    <t>candidissima</t>
  </si>
  <si>
    <t>(Schwein.) Bondartsev et Singer</t>
  </si>
  <si>
    <t>pórnovitka bělostná</t>
  </si>
  <si>
    <t>mollusca</t>
  </si>
  <si>
    <t>(Pers.: Fr.) Liberta</t>
  </si>
  <si>
    <r>
      <t xml:space="preserve">Syn.: </t>
    </r>
    <r>
      <rPr>
        <i/>
        <sz val="12"/>
        <rFont val="Times New Roman"/>
        <family val="1"/>
      </rPr>
      <t>Poria mollusca</t>
    </r>
    <r>
      <rPr>
        <sz val="12"/>
        <rFont val="Times New Roman"/>
        <family val="1"/>
      </rPr>
      <t xml:space="preserve"> (Pers.: Fr.) Cooke</t>
    </r>
  </si>
  <si>
    <t>pórnovitka sněhobílá</t>
  </si>
  <si>
    <t>Tremellodendropsis</t>
  </si>
  <si>
    <t>tuberosa</t>
  </si>
  <si>
    <t>(Grev.: Fr.) D. A. Crawford</t>
  </si>
  <si>
    <r>
      <t xml:space="preserve">Syn.: </t>
    </r>
    <r>
      <rPr>
        <i/>
        <sz val="12"/>
        <rFont val="Times New Roman"/>
        <family val="1"/>
      </rPr>
      <t>Aphelaria tuberosa</t>
    </r>
    <r>
      <rPr>
        <sz val="12"/>
        <rFont val="Times New Roman"/>
        <family val="1"/>
      </rPr>
      <t xml:space="preserve"> (Grev.: Fr.) Corner</t>
    </r>
  </si>
  <si>
    <t>plošnatka hlízovitá</t>
  </si>
  <si>
    <t>Tremiscus</t>
  </si>
  <si>
    <t>(DC.: Fr.) Donk</t>
  </si>
  <si>
    <t>rosolovec červený</t>
  </si>
  <si>
    <t>Trichaptum</t>
  </si>
  <si>
    <t>biforme</t>
  </si>
  <si>
    <r>
      <t xml:space="preserve">Syn.: </t>
    </r>
    <r>
      <rPr>
        <i/>
        <sz val="12"/>
        <rFont val="Times New Roman"/>
        <family val="1"/>
      </rPr>
      <t>Hirschioporus pargamenus</t>
    </r>
    <r>
      <rPr>
        <sz val="12"/>
        <rFont val="Times New Roman"/>
        <family val="1"/>
      </rPr>
      <t xml:space="preserve"> (Fr.) Bondartsev et Singer</t>
    </r>
  </si>
  <si>
    <t>bránovitec dvoutvarý</t>
  </si>
  <si>
    <t>Tricholoma</t>
  </si>
  <si>
    <t>apium</t>
  </si>
  <si>
    <t>čirůvka celerová</t>
  </si>
  <si>
    <t>atrosquamosum</t>
  </si>
  <si>
    <t>(Chevall.) Sacc.</t>
  </si>
  <si>
    <t>čirůvka černošupinatá</t>
  </si>
  <si>
    <t>basirubens</t>
  </si>
  <si>
    <t>(Bon) Riva et Bon</t>
  </si>
  <si>
    <t>čirůvka růžovotřenná</t>
  </si>
  <si>
    <t>batschii</t>
  </si>
  <si>
    <t>M. Chr. et Noordel.</t>
  </si>
  <si>
    <r>
      <t xml:space="preserve">Syn.: </t>
    </r>
    <r>
      <rPr>
        <i/>
        <sz val="12"/>
        <rFont val="Times New Roman"/>
        <family val="1"/>
      </rPr>
      <t xml:space="preserve">Tricholoma fracticum </t>
    </r>
    <r>
      <rPr>
        <sz val="12"/>
        <rFont val="Times New Roman"/>
        <family val="1"/>
      </rPr>
      <t>(Britzelm.) Kreisel</t>
    </r>
  </si>
  <si>
    <t>laetissima</t>
  </si>
  <si>
    <t>Hauskn. et Singer</t>
  </si>
  <si>
    <t>lysohlávka zářivá</t>
  </si>
  <si>
    <t>Pterula</t>
  </si>
  <si>
    <t>multifida</t>
  </si>
  <si>
    <t>štětináček bělavý</t>
  </si>
  <si>
    <t>Pycnoporellus</t>
  </si>
  <si>
    <r>
      <t xml:space="preserve">Syn.: </t>
    </r>
    <r>
      <rPr>
        <i/>
        <sz val="12"/>
        <rFont val="Times New Roman"/>
        <family val="1"/>
      </rPr>
      <t xml:space="preserve">Polyporus fibrillosus </t>
    </r>
    <r>
      <rPr>
        <sz val="12"/>
        <rFont val="Times New Roman"/>
        <family val="1"/>
      </rPr>
      <t>P. Karst.</t>
    </r>
  </si>
  <si>
    <t>oranžovec vláknitý</t>
  </si>
  <si>
    <t>Ramaria</t>
  </si>
  <si>
    <t>aurea</t>
  </si>
  <si>
    <t>(Schaeff.: Fr.) Quél.</t>
  </si>
  <si>
    <t>kuřátka zlatá</t>
  </si>
  <si>
    <t>botrytis</t>
  </si>
  <si>
    <t>(Pers.: Fr.) Ricken</t>
  </si>
  <si>
    <t>kuřátka květáková</t>
  </si>
  <si>
    <t>decurrens</t>
  </si>
  <si>
    <t>(Pers.) R. H. Petersen</t>
  </si>
  <si>
    <t>kuřátka sbíhající</t>
  </si>
  <si>
    <t>fennica</t>
  </si>
  <si>
    <t>(P. Karst.) Ricken</t>
  </si>
  <si>
    <t>kuřátka finská</t>
  </si>
  <si>
    <t>kuřátka žlutá</t>
  </si>
  <si>
    <t>Panaeolus</t>
  </si>
  <si>
    <t>antillarum</t>
  </si>
  <si>
    <t>(Fr.) Dennis</t>
  </si>
  <si>
    <t>kropenatec teutonský</t>
  </si>
  <si>
    <t xml:space="preserve">Panaeolus  </t>
  </si>
  <si>
    <t>cinctulus</t>
  </si>
  <si>
    <t>(Bolton) Sacc.</t>
  </si>
  <si>
    <r>
      <t xml:space="preserve">Syn.: </t>
    </r>
    <r>
      <rPr>
        <i/>
        <sz val="12"/>
        <rFont val="Times New Roman"/>
        <family val="1"/>
      </rPr>
      <t>Panaeolus subbalteatus</t>
    </r>
    <r>
      <rPr>
        <sz val="12"/>
        <rFont val="Times New Roman"/>
        <family val="1"/>
      </rPr>
      <t xml:space="preserve"> (Berk. et Broome) Sacc.</t>
    </r>
  </si>
  <si>
    <t>kropenatec lemovaný</t>
  </si>
  <si>
    <t>ryzec citlivý</t>
  </si>
  <si>
    <t>Malençon</t>
  </si>
  <si>
    <r>
      <t xml:space="preserve">Syn.: </t>
    </r>
    <r>
      <rPr>
        <i/>
        <sz val="12"/>
        <rFont val="Times New Roman"/>
        <family val="1"/>
      </rPr>
      <t>Lactarius mairei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 xml:space="preserve">zonatus </t>
    </r>
    <r>
      <rPr>
        <sz val="12"/>
        <rFont val="Times New Roman"/>
        <family val="1"/>
      </rPr>
      <t xml:space="preserve">Pearson, </t>
    </r>
    <r>
      <rPr>
        <i/>
        <sz val="12"/>
        <rFont val="Times New Roman"/>
        <family val="1"/>
      </rPr>
      <t>Lactarius pearsonii</t>
    </r>
    <r>
      <rPr>
        <sz val="12"/>
        <rFont val="Times New Roman"/>
        <family val="1"/>
      </rPr>
      <t xml:space="preserve"> Z. Schaef.</t>
    </r>
  </si>
  <si>
    <t>ryzec Maireův</t>
  </si>
  <si>
    <t>musteus</t>
  </si>
  <si>
    <t>ryzec strakatý</t>
  </si>
  <si>
    <t>omphaliformis</t>
  </si>
  <si>
    <t>Romagn.</t>
  </si>
  <si>
    <r>
      <t xml:space="preserve">Syn.: </t>
    </r>
    <r>
      <rPr>
        <i/>
        <sz val="12"/>
        <rFont val="Times New Roman"/>
        <family val="1"/>
      </rPr>
      <t>Lactarius tabidus</t>
    </r>
    <r>
      <rPr>
        <sz val="12"/>
        <rFont val="Times New Roman"/>
        <family val="1"/>
      </rPr>
      <t xml:space="preserve"> sensu Neuhoff</t>
    </r>
  </si>
  <si>
    <t>ryzec kalichovkovitý</t>
  </si>
  <si>
    <t>pilatii</t>
  </si>
  <si>
    <t>Z. Schaef.</t>
  </si>
  <si>
    <r>
      <t xml:space="preserve">Syn.: </t>
    </r>
    <r>
      <rPr>
        <i/>
        <sz val="12"/>
        <rFont val="Times New Roman"/>
        <family val="1"/>
      </rPr>
      <t>Lactarius moseri</t>
    </r>
    <r>
      <rPr>
        <sz val="12"/>
        <rFont val="Times New Roman"/>
        <family val="1"/>
      </rPr>
      <t xml:space="preserve"> Harmaja</t>
    </r>
  </si>
  <si>
    <t>ryzec Pilátův</t>
  </si>
  <si>
    <t>Panus</t>
  </si>
  <si>
    <t>lecomtei</t>
  </si>
  <si>
    <t>(Schwein.) Corner</t>
  </si>
  <si>
    <r>
      <t xml:space="preserve">Syn.: </t>
    </r>
    <r>
      <rPr>
        <i/>
        <sz val="12"/>
        <rFont val="Times New Roman"/>
        <family val="1"/>
      </rPr>
      <t>Panus rudis</t>
    </r>
    <r>
      <rPr>
        <sz val="12"/>
        <rFont val="Times New Roman"/>
        <family val="1"/>
      </rPr>
      <t xml:space="preserve"> Fr., </t>
    </r>
    <r>
      <rPr>
        <i/>
        <sz val="12"/>
        <rFont val="Times New Roman"/>
        <family val="1"/>
      </rPr>
      <t xml:space="preserve">Lentinus strigosus </t>
    </r>
    <r>
      <rPr>
        <sz val="12"/>
        <rFont val="Times New Roman"/>
        <family val="1"/>
      </rPr>
      <t>(Schwein.) Fr.</t>
    </r>
  </si>
  <si>
    <t>hlíva chlupatá</t>
  </si>
  <si>
    <t>Peniophora</t>
  </si>
  <si>
    <t>aurantiaca</t>
  </si>
  <si>
    <t>(Bres.) Höhn. et Litsch.</t>
  </si>
  <si>
    <t>kornatka oranžová</t>
  </si>
  <si>
    <t>pilatiana</t>
  </si>
  <si>
    <t>Pouzar et Svrček</t>
  </si>
  <si>
    <t>kornatka Pilátova</t>
  </si>
  <si>
    <t>Perenniporia</t>
  </si>
  <si>
    <t>fraxinea</t>
  </si>
  <si>
    <t>(Bull.: Fr.) Ryvarden</t>
  </si>
  <si>
    <r>
      <t xml:space="preserve">Syn.: </t>
    </r>
    <r>
      <rPr>
        <i/>
        <sz val="12"/>
        <rFont val="Times New Roman"/>
        <family val="1"/>
      </rPr>
      <t xml:space="preserve">Fomes cytisinus </t>
    </r>
    <r>
      <rPr>
        <sz val="12"/>
        <rFont val="Times New Roman"/>
        <family val="1"/>
      </rPr>
      <t>(Berk.) Gillet</t>
    </r>
  </si>
  <si>
    <t>troudnatec jasanový</t>
  </si>
  <si>
    <t>medulla-panis</t>
  </si>
  <si>
    <t>(Jacq.: Fr.) Donk</t>
  </si>
  <si>
    <t>pórnatka chlebová</t>
  </si>
  <si>
    <t xml:space="preserve">Ramaria </t>
  </si>
  <si>
    <t>subbotrytis</t>
  </si>
  <si>
    <t>(Coker) Corner</t>
  </si>
  <si>
    <t>kuřátka lososová</t>
  </si>
  <si>
    <t>(Coker) Schild</t>
  </si>
  <si>
    <t>kuřátka útlá</t>
  </si>
  <si>
    <t>suecica</t>
  </si>
  <si>
    <t>kuřátka švédská</t>
  </si>
  <si>
    <t>Ramariopsis</t>
  </si>
  <si>
    <t>crocea</t>
  </si>
  <si>
    <t>kuřinec šafránový</t>
  </si>
  <si>
    <t>pulchella</t>
  </si>
  <si>
    <t>(Boud.) Corner</t>
  </si>
  <si>
    <t>kuřinec hezký</t>
  </si>
  <si>
    <t>subarctica</t>
  </si>
  <si>
    <t>kuřinec subarktický</t>
  </si>
  <si>
    <t>tenuiramosa</t>
  </si>
  <si>
    <t>kuřinec izabelový</t>
  </si>
  <si>
    <t>Resinomycena</t>
  </si>
  <si>
    <t>saccharifera</t>
  </si>
  <si>
    <t>(Berk. et Broome) Redhead</t>
  </si>
  <si>
    <r>
      <t xml:space="preserve">Syn.: </t>
    </r>
    <r>
      <rPr>
        <i/>
        <sz val="12"/>
        <rFont val="Times New Roman"/>
        <family val="1"/>
      </rPr>
      <t>Mycena quisquiliaris</t>
    </r>
    <r>
      <rPr>
        <sz val="12"/>
        <rFont val="Times New Roman"/>
        <family val="1"/>
      </rPr>
      <t xml:space="preserve"> (Joss.) Kühner</t>
    </r>
  </si>
  <si>
    <t>helmovka mizivá</t>
  </si>
  <si>
    <t>Rhodocollybia</t>
  </si>
  <si>
    <t>fodiens</t>
  </si>
  <si>
    <t>(Kalchbr.) Antonín et Noordel.</t>
  </si>
  <si>
    <t>penízovka nabodlá</t>
  </si>
  <si>
    <t>Rhodocybe</t>
  </si>
  <si>
    <t>obscura</t>
  </si>
  <si>
    <t>(Pilát) M. M. Moser</t>
  </si>
  <si>
    <t>rudoušek tmavý</t>
  </si>
  <si>
    <t>Rhodotus</t>
  </si>
  <si>
    <t>palmatus</t>
  </si>
  <si>
    <t>(Bull.: Fr.) Maire</t>
  </si>
  <si>
    <t>hlívovec ostnovýtrusý</t>
  </si>
  <si>
    <t>Rigidoporus</t>
  </si>
  <si>
    <t>crocatus</t>
  </si>
  <si>
    <t>(Pat.) Ryvarden</t>
  </si>
  <si>
    <r>
      <t xml:space="preserve">Syn.: </t>
    </r>
    <r>
      <rPr>
        <i/>
        <sz val="12"/>
        <rFont val="Times New Roman"/>
        <family val="1"/>
      </rPr>
      <t>Poria nigrescens</t>
    </r>
    <r>
      <rPr>
        <sz val="12"/>
        <rFont val="Times New Roman"/>
        <family val="1"/>
      </rPr>
      <t xml:space="preserve"> Bres.</t>
    </r>
  </si>
  <si>
    <t>pórnatice černající</t>
  </si>
  <si>
    <t>Phaeogalera</t>
  </si>
  <si>
    <t>dissimulans</t>
  </si>
  <si>
    <t>(Berk. et Broome) Holec</t>
  </si>
  <si>
    <r>
      <t xml:space="preserve">Syn.: </t>
    </r>
    <r>
      <rPr>
        <i/>
        <sz val="12"/>
        <rFont val="Times New Roman"/>
        <family val="1"/>
      </rPr>
      <t>Pholiota oedipus</t>
    </r>
    <r>
      <rPr>
        <sz val="12"/>
        <rFont val="Times New Roman"/>
        <family val="1"/>
      </rPr>
      <t xml:space="preserve"> (Cooke) P. D. Orton, </t>
    </r>
    <r>
      <rPr>
        <i/>
        <sz val="12"/>
        <rFont val="Times New Roman"/>
        <family val="1"/>
      </rPr>
      <t>Phaeogalera oedipus</t>
    </r>
    <r>
      <rPr>
        <sz val="12"/>
        <rFont val="Times New Roman"/>
        <family val="1"/>
      </rPr>
      <t xml:space="preserve"> (Cooke) Romagn., </t>
    </r>
    <r>
      <rPr>
        <i/>
        <sz val="12"/>
        <rFont val="Times New Roman"/>
        <family val="1"/>
      </rPr>
      <t>Hemipholiota oedipus</t>
    </r>
    <r>
      <rPr>
        <sz val="12"/>
        <rFont val="Times New Roman"/>
        <family val="1"/>
      </rPr>
      <t xml:space="preserve"> (Cooke) Bon</t>
    </r>
  </si>
  <si>
    <t>čepičatka hlízonohá</t>
  </si>
  <si>
    <t>zonarius</t>
  </si>
  <si>
    <t>(Bull.) Fr.</t>
  </si>
  <si>
    <r>
      <t xml:space="preserve">Syn.: </t>
    </r>
    <r>
      <rPr>
        <i/>
        <sz val="12"/>
        <rFont val="Times New Roman"/>
        <family val="1"/>
      </rPr>
      <t>Lactarius scrobipes</t>
    </r>
    <r>
      <rPr>
        <sz val="12"/>
        <rFont val="Times New Roman"/>
        <family val="1"/>
      </rPr>
      <t xml:space="preserve"> Kühner et Romagn., </t>
    </r>
    <r>
      <rPr>
        <i/>
        <sz val="12"/>
        <rFont val="Times New Roman"/>
        <family val="1"/>
      </rPr>
      <t>Lactarius zonarius</t>
    </r>
    <r>
      <rPr>
        <sz val="12"/>
        <rFont val="Times New Roman"/>
        <family val="1"/>
      </rPr>
      <t xml:space="preserve"> var. </t>
    </r>
    <r>
      <rPr>
        <i/>
        <sz val="12"/>
        <rFont val="Times New Roman"/>
        <family val="1"/>
      </rPr>
      <t>scrobipes</t>
    </r>
    <r>
      <rPr>
        <sz val="12"/>
        <rFont val="Times New Roman"/>
        <family val="1"/>
      </rPr>
      <t xml:space="preserve"> (Kühner et Romagn.) Bon, </t>
    </r>
    <r>
      <rPr>
        <i/>
        <sz val="12"/>
        <rFont val="Times New Roman"/>
        <family val="1"/>
      </rPr>
      <t>Lactarius insulsus</t>
    </r>
    <r>
      <rPr>
        <sz val="12"/>
        <rFont val="Times New Roman"/>
        <family val="1"/>
      </rPr>
      <t xml:space="preserve"> sensu Neuhoff</t>
    </r>
  </si>
  <si>
    <t>ryzec pásovaný</t>
  </si>
  <si>
    <t>Laurilia</t>
  </si>
  <si>
    <t>sulcata</t>
  </si>
  <si>
    <t>(Burt) Pouzar</t>
  </si>
  <si>
    <r>
      <t xml:space="preserve">Syn.: </t>
    </r>
    <r>
      <rPr>
        <i/>
        <sz val="12"/>
        <rFont val="Times New Roman"/>
        <family val="1"/>
      </rPr>
      <t>Stereum sulcatum</t>
    </r>
    <r>
      <rPr>
        <sz val="12"/>
        <rFont val="Times New Roman"/>
        <family val="1"/>
      </rPr>
      <t xml:space="preserve"> Burt</t>
    </r>
  </si>
  <si>
    <t>pevník brázditý</t>
  </si>
  <si>
    <t>Lazulinospora</t>
  </si>
  <si>
    <t>cyanea</t>
  </si>
  <si>
    <t>(Wakef.) Burdsall et M. J. Larsen</t>
  </si>
  <si>
    <t>modrospórka blankytná</t>
  </si>
  <si>
    <t>Leccinum</t>
  </si>
  <si>
    <t>crocipodium</t>
  </si>
  <si>
    <t>(Letell.) Watling</t>
  </si>
  <si>
    <t>kozák dubový</t>
  </si>
  <si>
    <t>holopus</t>
  </si>
  <si>
    <t>(Rostk.) Watling</t>
  </si>
  <si>
    <t>kozák bílý</t>
  </si>
  <si>
    <t>piceinum</t>
  </si>
  <si>
    <t>křemenáč smrkový</t>
  </si>
  <si>
    <t>populicola</t>
  </si>
  <si>
    <t>ohňovec topolový</t>
  </si>
  <si>
    <t>Kotl.</t>
  </si>
  <si>
    <t>ohňovec Pouzarův</t>
  </si>
  <si>
    <t>pseudopunctatus</t>
  </si>
  <si>
    <t>A. David, Dequatre et Fiasson</t>
  </si>
  <si>
    <t>ohňovec jižní</t>
  </si>
  <si>
    <t>rhamni</t>
  </si>
  <si>
    <t>(M. Bondartseva) H. Jahn</t>
  </si>
  <si>
    <t>ohňovec řešetlákový</t>
  </si>
  <si>
    <t>Phellodon</t>
  </si>
  <si>
    <t>confluens</t>
  </si>
  <si>
    <t>(Pers.) Pouzar</t>
  </si>
  <si>
    <r>
      <t xml:space="preserve">Syn.: </t>
    </r>
    <r>
      <rPr>
        <i/>
        <sz val="12"/>
        <rFont val="Times New Roman"/>
        <family val="1"/>
      </rPr>
      <t>Phellodon amicus</t>
    </r>
    <r>
      <rPr>
        <sz val="12"/>
        <rFont val="Times New Roman"/>
        <family val="1"/>
      </rPr>
      <t xml:space="preserve"> (Quél.) Banker</t>
    </r>
  </si>
  <si>
    <t>lošáček statný</t>
  </si>
  <si>
    <t>connatus</t>
  </si>
  <si>
    <t>(Schultz : Fr.) P. Karst.</t>
  </si>
  <si>
    <r>
      <t xml:space="preserve">Syn.: </t>
    </r>
    <r>
      <rPr>
        <i/>
        <sz val="12"/>
        <rFont val="Times New Roman"/>
        <family val="1"/>
      </rPr>
      <t xml:space="preserve">Phellodon melaleucus </t>
    </r>
    <r>
      <rPr>
        <sz val="12"/>
        <rFont val="Times New Roman"/>
        <family val="1"/>
      </rPr>
      <t>(Sw.: Fr.) P. Karst.</t>
    </r>
  </si>
  <si>
    <t>lošáček tmavý</t>
  </si>
  <si>
    <t>luteotacta</t>
  </si>
  <si>
    <t>Rea</t>
  </si>
  <si>
    <t>holubinka citlivá</t>
  </si>
  <si>
    <t>Quél. et Roze</t>
  </si>
  <si>
    <t>holubinka skvrnitá</t>
  </si>
  <si>
    <t>persicina</t>
  </si>
  <si>
    <t>holubinka broskvová</t>
  </si>
  <si>
    <t>puellula</t>
  </si>
  <si>
    <t>Ebbesen, F. H. Møller et Jul. Schäff.</t>
  </si>
  <si>
    <t>holubinka dceruščina</t>
  </si>
  <si>
    <t>raoultii</t>
  </si>
  <si>
    <t>holubinka Raoultova</t>
  </si>
  <si>
    <t>holubinka růžovonohá</t>
  </si>
  <si>
    <t>salmoneolutea</t>
  </si>
  <si>
    <t>Landa et Fellner</t>
  </si>
  <si>
    <t>holubinka lososovožlutá</t>
  </si>
  <si>
    <t>solaris</t>
  </si>
  <si>
    <t>Ferd. et Winge</t>
  </si>
  <si>
    <t>holubinka sluneční</t>
  </si>
  <si>
    <t>holubinka rašeliníková</t>
  </si>
  <si>
    <t>Pholiota</t>
  </si>
  <si>
    <t>Jacobsson</t>
  </si>
  <si>
    <t>šupinovka elegantní</t>
  </si>
  <si>
    <t>henningsii</t>
  </si>
  <si>
    <t>(Bres.) P. D. Orton</t>
  </si>
  <si>
    <t>šupinovka Henningsova</t>
  </si>
  <si>
    <t>heteroclita</t>
  </si>
  <si>
    <t>šupinovka zavalitá</t>
  </si>
  <si>
    <t>jahnii</t>
  </si>
  <si>
    <t>Tjall.-Beuk. et Bas</t>
  </si>
  <si>
    <t>šupinovka tmavošupinná</t>
  </si>
  <si>
    <t>pinicola</t>
  </si>
  <si>
    <t>šupinovka nahnědlá</t>
  </si>
  <si>
    <t>squarrosoides</t>
  </si>
  <si>
    <t>(Peck) Sacc.</t>
  </si>
  <si>
    <t>šupinovka ježatá</t>
  </si>
  <si>
    <t>subochracea</t>
  </si>
  <si>
    <t>(A. H. Smith) A. H. Smith et Hesler</t>
  </si>
  <si>
    <r>
      <t xml:space="preserve">Syn.: </t>
    </r>
    <r>
      <rPr>
        <i/>
        <sz val="12"/>
        <rFont val="Times New Roman"/>
        <family val="1"/>
      </rPr>
      <t>Pholiota nematolomoides</t>
    </r>
    <r>
      <rPr>
        <sz val="12"/>
        <rFont val="Times New Roman"/>
        <family val="1"/>
      </rPr>
      <t xml:space="preserve"> (J. Favre) M. M. Moser</t>
    </r>
  </si>
  <si>
    <t>šupinovka třepenitkovitá</t>
  </si>
  <si>
    <t>Phyllotopsis</t>
  </si>
  <si>
    <t>nidulans</t>
  </si>
  <si>
    <t>(Pers.: Fr.) Singer</t>
  </si>
  <si>
    <t>hlíva hnízdovitá</t>
  </si>
  <si>
    <t>Chamaemyces</t>
  </si>
  <si>
    <t>fracidus</t>
  </si>
  <si>
    <r>
      <t xml:space="preserve">Syn.: </t>
    </r>
    <r>
      <rPr>
        <i/>
        <sz val="12"/>
        <rFont val="Times New Roman"/>
        <family val="1"/>
      </rPr>
      <t>Lepiota irrorata</t>
    </r>
    <r>
      <rPr>
        <sz val="12"/>
        <rFont val="Times New Roman"/>
        <family val="1"/>
      </rPr>
      <t xml:space="preserve"> Quél.</t>
    </r>
  </si>
  <si>
    <t>bedla orosená</t>
  </si>
  <si>
    <t>Chamonixia</t>
  </si>
  <si>
    <t>caespitosa</t>
  </si>
  <si>
    <t>Rolland</t>
  </si>
  <si>
    <r>
      <t xml:space="preserve">Syn.: </t>
    </r>
    <r>
      <rPr>
        <i/>
        <sz val="12"/>
        <rFont val="Times New Roman"/>
        <family val="1"/>
      </rPr>
      <t>Hymenogaster caerulescens</t>
    </r>
    <r>
      <rPr>
        <sz val="12"/>
        <rFont val="Times New Roman"/>
        <family val="1"/>
      </rPr>
      <t xml:space="preserve"> Soehner</t>
    </r>
  </si>
  <si>
    <t>šamónie modrající</t>
  </si>
  <si>
    <t>Chrysomphalina</t>
  </si>
  <si>
    <t>strombodes</t>
  </si>
  <si>
    <t>(Berk. et Mont.) Clémençon</t>
  </si>
  <si>
    <t>kalichovka žlutolupenná</t>
  </si>
  <si>
    <t>Inocybe</t>
  </si>
  <si>
    <t>acutella</t>
  </si>
  <si>
    <t>Bon</t>
  </si>
  <si>
    <t>vláknice mokřadní</t>
  </si>
  <si>
    <t>adaequata</t>
  </si>
  <si>
    <t>(Britzelm.) Sacc.</t>
  </si>
  <si>
    <r>
      <t xml:space="preserve">Syn.: </t>
    </r>
    <r>
      <rPr>
        <i/>
        <sz val="12"/>
        <rFont val="Times New Roman"/>
        <family val="1"/>
      </rPr>
      <t xml:space="preserve">Inocybe jurana </t>
    </r>
    <r>
      <rPr>
        <sz val="12"/>
        <rFont val="Times New Roman"/>
        <family val="1"/>
      </rPr>
      <t>Pat.</t>
    </r>
  </si>
  <si>
    <t>vláknice jurská</t>
  </si>
  <si>
    <t>appendiculata</t>
  </si>
  <si>
    <t>vláknice ověšená</t>
  </si>
  <si>
    <t>postii</t>
  </si>
  <si>
    <t>(Fr.) Redhead, Moncalvo, Vilgalys et Lutzoni</t>
  </si>
  <si>
    <r>
      <t xml:space="preserve">Syn.: </t>
    </r>
    <r>
      <rPr>
        <i/>
        <sz val="12"/>
        <rFont val="Times New Roman"/>
        <family val="1"/>
      </rPr>
      <t>Omphalina postii</t>
    </r>
    <r>
      <rPr>
        <sz val="12"/>
        <rFont val="Times New Roman"/>
        <family val="1"/>
      </rPr>
      <t xml:space="preserve"> (Fr.) Singer, </t>
    </r>
    <r>
      <rPr>
        <i/>
        <sz val="12"/>
        <rFont val="Times New Roman"/>
        <family val="1"/>
      </rPr>
      <t>Gerronema postii</t>
    </r>
    <r>
      <rPr>
        <sz val="12"/>
        <rFont val="Times New Roman"/>
        <family val="1"/>
      </rPr>
      <t xml:space="preserve"> (Fr.) Singer</t>
    </r>
  </si>
  <si>
    <t>kalichovka Postova</t>
  </si>
  <si>
    <t>Lycoperdon</t>
  </si>
  <si>
    <t>atropurpureum</t>
  </si>
  <si>
    <r>
      <t xml:space="preserve">Syn.: </t>
    </r>
    <r>
      <rPr>
        <i/>
        <sz val="12"/>
        <rFont val="Times New Roman"/>
        <family val="1"/>
      </rPr>
      <t>Lycoperdon molle</t>
    </r>
    <r>
      <rPr>
        <sz val="12"/>
        <rFont val="Times New Roman"/>
        <family val="1"/>
      </rPr>
      <t xml:space="preserve"> auct., </t>
    </r>
    <r>
      <rPr>
        <i/>
        <sz val="12"/>
        <rFont val="Times New Roman"/>
        <family val="1"/>
      </rPr>
      <t>L. decipiens</t>
    </r>
    <r>
      <rPr>
        <sz val="12"/>
        <rFont val="Times New Roman"/>
        <family val="1"/>
      </rPr>
      <t xml:space="preserve"> auct.</t>
    </r>
  </si>
  <si>
    <t>pýchavka hnědopurpurová</t>
  </si>
  <si>
    <t>caudatum</t>
  </si>
  <si>
    <t>J. Schröt.</t>
  </si>
  <si>
    <r>
      <t xml:space="preserve">Syn.: </t>
    </r>
    <r>
      <rPr>
        <i/>
        <sz val="12"/>
        <rFont val="Times New Roman"/>
        <family val="1"/>
      </rPr>
      <t>Lycoperdon pedicellatum</t>
    </r>
    <r>
      <rPr>
        <sz val="12"/>
        <rFont val="Times New Roman"/>
        <family val="1"/>
      </rPr>
      <t xml:space="preserve"> Peck</t>
    </r>
  </si>
  <si>
    <t>pýchavka ocasatá</t>
  </si>
  <si>
    <t>pýchavka klamná</t>
  </si>
  <si>
    <t>mammiforme</t>
  </si>
  <si>
    <r>
      <t xml:space="preserve">Syn.: </t>
    </r>
    <r>
      <rPr>
        <i/>
        <sz val="12"/>
        <rFont val="Times New Roman"/>
        <family val="1"/>
      </rPr>
      <t>Lycoperdon velatum</t>
    </r>
    <r>
      <rPr>
        <sz val="12"/>
        <rFont val="Times New Roman"/>
        <family val="1"/>
      </rPr>
      <t xml:space="preserve"> Vittad.</t>
    </r>
  </si>
  <si>
    <t>pýchavka závojová</t>
  </si>
  <si>
    <t>marginatum</t>
  </si>
  <si>
    <r>
      <t xml:space="preserve">Syn.: </t>
    </r>
    <r>
      <rPr>
        <i/>
        <sz val="12"/>
        <rFont val="Times New Roman"/>
        <family val="1"/>
      </rPr>
      <t>Lycoperdon candidum</t>
    </r>
    <r>
      <rPr>
        <sz val="12"/>
        <rFont val="Times New Roman"/>
        <family val="1"/>
      </rPr>
      <t xml:space="preserve"> auct.</t>
    </r>
  </si>
  <si>
    <t>pýchavka loupavá</t>
  </si>
  <si>
    <t>pellitus</t>
  </si>
  <si>
    <t>štítovka bílá</t>
  </si>
  <si>
    <t>phlebophorus</t>
  </si>
  <si>
    <t>(Ditmar: Fr.) P. Kumm.</t>
  </si>
  <si>
    <t>štítovka síťnatá</t>
  </si>
  <si>
    <t>podospileus</t>
  </si>
  <si>
    <t>štítovka vločkatá</t>
  </si>
  <si>
    <t>pseudorobertii</t>
  </si>
  <si>
    <t>M. M. Moser et Stangl</t>
  </si>
  <si>
    <t>štítovka bělavá</t>
  </si>
  <si>
    <t>roseipes</t>
  </si>
  <si>
    <t>štítovka růžovonohá</t>
  </si>
  <si>
    <t>thomsonii</t>
  </si>
  <si>
    <t>(Berk. et Broome) Dennis</t>
  </si>
  <si>
    <t>štítovka Thomsonova</t>
  </si>
  <si>
    <t>umbrosus</t>
  </si>
  <si>
    <t>štítovka stinná</t>
  </si>
  <si>
    <t>Podofomes</t>
  </si>
  <si>
    <t>trogii</t>
  </si>
  <si>
    <r>
      <t xml:space="preserve">Syn.: </t>
    </r>
    <r>
      <rPr>
        <i/>
        <sz val="12"/>
        <rFont val="Times New Roman"/>
        <family val="1"/>
      </rPr>
      <t xml:space="preserve">Fomes corrugis </t>
    </r>
    <r>
      <rPr>
        <sz val="12"/>
        <rFont val="Times New Roman"/>
        <family val="1"/>
      </rPr>
      <t>(Fr.) Cooke</t>
    </r>
  </si>
  <si>
    <t>troudnatec svraskalý</t>
  </si>
  <si>
    <t>Polyporus</t>
  </si>
  <si>
    <t>alveolarius</t>
  </si>
  <si>
    <t>(DC.: Fr.) Bondartsev et Singer</t>
  </si>
  <si>
    <t>choroš voštinovitý</t>
  </si>
  <si>
    <t>rhizophilus</t>
  </si>
  <si>
    <t>choroš travní</t>
  </si>
  <si>
    <t>minutus</t>
  </si>
  <si>
    <r>
      <t xml:space="preserve">Syn.: </t>
    </r>
    <r>
      <rPr>
        <i/>
        <sz val="12"/>
        <rFont val="Times New Roman"/>
        <family val="1"/>
      </rPr>
      <t>Marasmius capillipes</t>
    </r>
    <r>
      <rPr>
        <sz val="12"/>
        <rFont val="Times New Roman"/>
        <family val="1"/>
      </rPr>
      <t xml:space="preserve"> Sacc.</t>
    </r>
  </si>
  <si>
    <t>špička vlasonohá</t>
  </si>
  <si>
    <t>Melanoleuca</t>
  </si>
  <si>
    <t>iris</t>
  </si>
  <si>
    <t>Inonotus</t>
  </si>
  <si>
    <t>andersonii</t>
  </si>
  <si>
    <t>(Ell. et Everh.) Černý</t>
  </si>
  <si>
    <t>rezavec Andersonův</t>
  </si>
  <si>
    <t>ulmicola</t>
  </si>
  <si>
    <t>Corfixen</t>
  </si>
  <si>
    <t>rezavec jilmový</t>
  </si>
  <si>
    <t>Irpex</t>
  </si>
  <si>
    <t>lacteus</t>
  </si>
  <si>
    <t>bránovitka mléčná</t>
  </si>
  <si>
    <t>Irpicodon</t>
  </si>
  <si>
    <t>pendulus</t>
  </si>
  <si>
    <r>
      <t xml:space="preserve">Syn.: </t>
    </r>
    <r>
      <rPr>
        <i/>
        <sz val="12"/>
        <rFont val="Times New Roman"/>
        <family val="1"/>
      </rPr>
      <t>Trametes pendula</t>
    </r>
    <r>
      <rPr>
        <sz val="12"/>
        <rFont val="Times New Roman"/>
        <family val="1"/>
      </rPr>
      <t xml:space="preserve"> (Alb. et Schwein.: Fr.) Pilát</t>
    </r>
  </si>
  <si>
    <t>zubateček zavěšený</t>
  </si>
  <si>
    <t>Jaapia</t>
  </si>
  <si>
    <t>kornatec vlhkomilný</t>
  </si>
  <si>
    <t>Jahnoporus</t>
  </si>
  <si>
    <t>hirtus</t>
  </si>
  <si>
    <t>(Cooke) Nuss</t>
  </si>
  <si>
    <t>krásnopórka chlupatá</t>
  </si>
  <si>
    <t>Junghuhnia</t>
  </si>
  <si>
    <t>collabens</t>
  </si>
  <si>
    <t>(Fr.) Ryvarden</t>
  </si>
  <si>
    <r>
      <t xml:space="preserve">Syn.: </t>
    </r>
    <r>
      <rPr>
        <i/>
        <sz val="12"/>
        <rFont val="Times New Roman"/>
        <family val="1"/>
      </rPr>
      <t>Poria rixosa</t>
    </r>
    <r>
      <rPr>
        <sz val="12"/>
        <rFont val="Times New Roman"/>
        <family val="1"/>
      </rPr>
      <t xml:space="preserve"> (P. Karst.) P. Karst.</t>
    </r>
  </si>
  <si>
    <t>pórnatka sporná</t>
  </si>
  <si>
    <t>fimbriatella</t>
  </si>
  <si>
    <t>(Peck) Ryvarden</t>
  </si>
  <si>
    <t>pórnatka kořínkatá</t>
  </si>
  <si>
    <t>lacera</t>
  </si>
  <si>
    <t>(P. Karst.) Niemelä et Kinnunen</t>
  </si>
  <si>
    <t>pórnatka třásnitá</t>
  </si>
  <si>
    <t>diosma</t>
  </si>
  <si>
    <t>Krieglst. et Schwöbel</t>
  </si>
  <si>
    <t>helmovka dvojvonná</t>
  </si>
  <si>
    <t>flos-nivium</t>
  </si>
  <si>
    <t>helmovka sněžná</t>
  </si>
  <si>
    <t>laevigata</t>
  </si>
  <si>
    <t>(Lasch) Gillet</t>
  </si>
  <si>
    <t>helmovka hladká</t>
  </si>
  <si>
    <t>longiseta</t>
  </si>
  <si>
    <t>Höhn.</t>
  </si>
  <si>
    <t>helmovka dlouhoštětinatá</t>
  </si>
  <si>
    <t>megaspora</t>
  </si>
  <si>
    <t>helmovka velkovýtrusá</t>
  </si>
  <si>
    <t>picta</t>
  </si>
  <si>
    <t>(Fr.: Fr.) Harmaja</t>
  </si>
  <si>
    <t>helmovka širokolupenná</t>
  </si>
  <si>
    <t>pseudocorticola</t>
  </si>
  <si>
    <t>helmovka koromilná</t>
  </si>
  <si>
    <t>Mycenastrum</t>
  </si>
  <si>
    <t>(Guers.: Pers.) Desv.</t>
  </si>
  <si>
    <t>škárka hvězdicovitá</t>
  </si>
  <si>
    <t>Mycocalia</t>
  </si>
  <si>
    <t>denudata</t>
  </si>
  <si>
    <t>(Fr.) J. T. Palmer</t>
  </si>
  <si>
    <t>hnízdovička obnažená</t>
  </si>
  <si>
    <t>(Kalchbr.) A. Pearson et Dennis</t>
  </si>
  <si>
    <t>křehutka orobincová</t>
  </si>
  <si>
    <t>Pseudoclitocybe</t>
  </si>
  <si>
    <t>strmělka beskydská</t>
  </si>
  <si>
    <t>expallens</t>
  </si>
  <si>
    <t>strmělka vybledající</t>
  </si>
  <si>
    <t>Pseudotomentella</t>
  </si>
  <si>
    <t>atrocyanea</t>
  </si>
  <si>
    <t>vatovka modrovýtrusá</t>
  </si>
  <si>
    <t>M. J. Larsen</t>
  </si>
  <si>
    <t>vatovka tmavohnědá</t>
  </si>
  <si>
    <t>humicola</t>
  </si>
  <si>
    <t>vatovka přezkatá</t>
  </si>
  <si>
    <t>nigra</t>
  </si>
  <si>
    <t>(Höhn. et Litsch.) Svrček</t>
  </si>
  <si>
    <t>vatovka černá</t>
  </si>
  <si>
    <t>Psilocybe</t>
  </si>
  <si>
    <t>atrobrunnea</t>
  </si>
  <si>
    <r>
      <t xml:space="preserve">Syn.: </t>
    </r>
    <r>
      <rPr>
        <i/>
        <sz val="12"/>
        <rFont val="Times New Roman"/>
        <family val="1"/>
      </rPr>
      <t>Psilocybe turficola</t>
    </r>
    <r>
      <rPr>
        <sz val="12"/>
        <rFont val="Times New Roman"/>
        <family val="1"/>
      </rPr>
      <t xml:space="preserve"> J. Favre</t>
    </r>
  </si>
  <si>
    <t>lysohlávka rašelinná</t>
  </si>
  <si>
    <t>bohemica</t>
  </si>
  <si>
    <t>Šebek ex Šebek</t>
  </si>
  <si>
    <r>
      <t xml:space="preserve">Syn.: </t>
    </r>
    <r>
      <rPr>
        <i/>
        <sz val="12"/>
        <rFont val="Times New Roman"/>
        <family val="1"/>
      </rPr>
      <t>Psilocybe cyanescens</t>
    </r>
    <r>
      <rPr>
        <sz val="12"/>
        <rFont val="Times New Roman"/>
        <family val="1"/>
      </rPr>
      <t xml:space="preserve"> Wakef. sensu Krieglsteiner p. p., auct.</t>
    </r>
  </si>
  <si>
    <t>lysohlávka česká</t>
  </si>
  <si>
    <t>Omphalina</t>
  </si>
  <si>
    <t>baeospora</t>
  </si>
  <si>
    <r>
      <t xml:space="preserve">Syn.: </t>
    </r>
    <r>
      <rPr>
        <i/>
        <sz val="12"/>
        <rFont val="Times New Roman"/>
        <family val="1"/>
      </rPr>
      <t>Arrhenia baeospora</t>
    </r>
    <r>
      <rPr>
        <sz val="12"/>
        <rFont val="Times New Roman"/>
        <family val="1"/>
      </rPr>
      <t xml:space="preserve"> (Singer) Redhead, Lutzoni, Moncalvo et Vilgalys</t>
    </r>
  </si>
  <si>
    <t>kalichovka drobnovýtrusá</t>
  </si>
  <si>
    <t>cyanophylla</t>
  </si>
  <si>
    <t>(Fr.) Quél.</t>
  </si>
  <si>
    <t>kalichovka namodralá</t>
  </si>
  <si>
    <t>demissa</t>
  </si>
  <si>
    <t>kalichovka nízká</t>
  </si>
  <si>
    <t>discorosea</t>
  </si>
  <si>
    <t>(Pilát) Herink et Kotl.</t>
  </si>
  <si>
    <r>
      <t xml:space="preserve">Syn.: </t>
    </r>
    <r>
      <rPr>
        <i/>
        <sz val="12"/>
        <rFont val="Times New Roman"/>
        <family val="1"/>
      </rPr>
      <t xml:space="preserve">Omphalina lilaceorosea </t>
    </r>
    <r>
      <rPr>
        <sz val="12"/>
        <rFont val="Times New Roman"/>
        <family val="1"/>
      </rPr>
      <t>Svrček et Kubička</t>
    </r>
  </si>
  <si>
    <t>kalichovka lužní</t>
  </si>
  <si>
    <t>kalichovka leptoniová</t>
  </si>
  <si>
    <t>grossula</t>
  </si>
  <si>
    <t>(Pers.) Singer</t>
  </si>
  <si>
    <r>
      <t xml:space="preserve">Syn.: </t>
    </r>
    <r>
      <rPr>
        <i/>
        <sz val="12"/>
        <rFont val="Times New Roman"/>
        <family val="1"/>
      </rPr>
      <t>Chrysomphalina grossula</t>
    </r>
    <r>
      <rPr>
        <sz val="12"/>
        <rFont val="Times New Roman"/>
        <family val="1"/>
      </rPr>
      <t xml:space="preserve"> (Pers.) Norvell, Redhead et Ammirati</t>
    </r>
  </si>
  <si>
    <t>kalichovka matná</t>
  </si>
  <si>
    <t>hepatica</t>
  </si>
  <si>
    <t>(Fr.) Gillet</t>
  </si>
  <si>
    <t>kalichovka masová</t>
  </si>
  <si>
    <t>oniscus</t>
  </si>
  <si>
    <t>kalichovka černohnědá</t>
  </si>
  <si>
    <t>philonotis</t>
  </si>
  <si>
    <t>(Lasch) Quél.</t>
  </si>
  <si>
    <t>kalichovka vodní</t>
  </si>
  <si>
    <t>rickenii</t>
  </si>
  <si>
    <t>Hora</t>
  </si>
  <si>
    <r>
      <t xml:space="preserve">Syn.: </t>
    </r>
    <r>
      <rPr>
        <i/>
        <sz val="12"/>
        <rFont val="Times New Roman"/>
        <family val="1"/>
      </rPr>
      <t>Omphalina cupulata</t>
    </r>
    <r>
      <rPr>
        <sz val="12"/>
        <rFont val="Times New Roman"/>
        <family val="1"/>
      </rPr>
      <t xml:space="preserve"> (Fr.) P. D. Orton</t>
    </r>
  </si>
  <si>
    <t>kalichovka Rickenova</t>
  </si>
  <si>
    <t>sphagnicola</t>
  </si>
  <si>
    <t>(Berk.) M. M. Moser</t>
  </si>
  <si>
    <t>kalichovka rašeliníková</t>
  </si>
  <si>
    <t>Osteina</t>
  </si>
  <si>
    <t>obducta</t>
  </si>
  <si>
    <t>(Berk.) Donk</t>
  </si>
  <si>
    <r>
      <t xml:space="preserve">Syn.: </t>
    </r>
    <r>
      <rPr>
        <i/>
        <sz val="12"/>
        <rFont val="Times New Roman"/>
        <family val="1"/>
      </rPr>
      <t>Grifola ossea</t>
    </r>
    <r>
      <rPr>
        <sz val="12"/>
        <rFont val="Times New Roman"/>
        <family val="1"/>
      </rPr>
      <t xml:space="preserve"> (Kalchbr.) Pilát</t>
    </r>
  </si>
  <si>
    <t>trsnateček kosťový</t>
  </si>
  <si>
    <t>mucronella</t>
  </si>
  <si>
    <r>
      <t xml:space="preserve">Syn.: </t>
    </r>
    <r>
      <rPr>
        <i/>
        <sz val="12"/>
        <rFont val="Times New Roman"/>
        <family val="1"/>
      </rPr>
      <t xml:space="preserve">Hygrocybe reai </t>
    </r>
    <r>
      <rPr>
        <sz val="12"/>
        <rFont val="Times New Roman"/>
        <family val="1"/>
      </rPr>
      <t>(Maire) J. E. Lange</t>
    </r>
  </si>
  <si>
    <t>voskovka hořká</t>
  </si>
  <si>
    <t>nitrata</t>
  </si>
  <si>
    <t>(Pers.) Wünsche</t>
  </si>
  <si>
    <t>voskovka ledková</t>
  </si>
  <si>
    <t>ovina</t>
  </si>
  <si>
    <t>(Bull.: Fr.) Kühner</t>
  </si>
  <si>
    <t>voskovka ovčí</t>
  </si>
  <si>
    <t>parvula</t>
  </si>
  <si>
    <t>voskovka maličká</t>
  </si>
  <si>
    <r>
      <t>persistens</t>
    </r>
    <r>
      <rPr>
        <b/>
        <sz val="12"/>
        <rFont val="Times New Roman"/>
        <family val="1"/>
      </rPr>
      <t xml:space="preserve"> var. </t>
    </r>
    <r>
      <rPr>
        <b/>
        <i/>
        <sz val="12"/>
        <rFont val="Times New Roman"/>
        <family val="1"/>
      </rPr>
      <t>konradii</t>
    </r>
  </si>
  <si>
    <t>(R. Haller Aar.) Boertm.</t>
  </si>
  <si>
    <t>voskovka Konradova</t>
  </si>
  <si>
    <t>pratensis</t>
  </si>
  <si>
    <t>voskovka luční</t>
  </si>
  <si>
    <t>punicea</t>
  </si>
  <si>
    <t>(Fr.: Fr) P. Kumm.</t>
  </si>
  <si>
    <t>pterosporus</t>
  </si>
  <si>
    <t>ryzec křídlatovýtrusý</t>
  </si>
  <si>
    <t>repraesentaneus</t>
  </si>
  <si>
    <t>ryzec honosný</t>
  </si>
  <si>
    <t>narymica</t>
  </si>
  <si>
    <t>(Pilát) Pouzar</t>
  </si>
  <si>
    <t>pórnatka narymská</t>
  </si>
  <si>
    <t>subacida</t>
  </si>
  <si>
    <t>(Peck) Donk</t>
  </si>
  <si>
    <t>pórnatka nakyslá</t>
  </si>
  <si>
    <t>Phaeocollybia</t>
  </si>
  <si>
    <t>arduennensis</t>
  </si>
  <si>
    <r>
      <t xml:space="preserve">Syn.: </t>
    </r>
    <r>
      <rPr>
        <i/>
        <sz val="12"/>
        <rFont val="Times New Roman"/>
        <family val="1"/>
      </rPr>
      <t>Phaeocollybia hilaris</t>
    </r>
    <r>
      <rPr>
        <sz val="12"/>
        <rFont val="Times New Roman"/>
        <family val="1"/>
      </rPr>
      <t xml:space="preserve"> (Fr.) sensu E. Horak, </t>
    </r>
    <r>
      <rPr>
        <i/>
        <sz val="12"/>
        <rFont val="Times New Roman"/>
        <family val="1"/>
      </rPr>
      <t>Phaeocollybia cidaris</t>
    </r>
    <r>
      <rPr>
        <sz val="12"/>
        <rFont val="Times New Roman"/>
        <family val="1"/>
      </rPr>
      <t xml:space="preserve"> (Fr.) sensu Bresinsky, </t>
    </r>
    <r>
      <rPr>
        <i/>
        <sz val="12"/>
        <rFont val="Times New Roman"/>
        <family val="1"/>
      </rPr>
      <t>Phaeocollybia jennyae</t>
    </r>
    <r>
      <rPr>
        <sz val="12"/>
        <rFont val="Times New Roman"/>
        <family val="1"/>
      </rPr>
      <t xml:space="preserve"> (P. Karst.) R. Heim sensu J. E. Lange, M. M. Moser</t>
    </r>
  </si>
  <si>
    <t>kržatka štíhlá</t>
  </si>
  <si>
    <t>cidaris</t>
  </si>
  <si>
    <t>(Fr.) Romagn.</t>
  </si>
  <si>
    <t>kržatka rohonohá</t>
  </si>
  <si>
    <t>festiva</t>
  </si>
  <si>
    <t>(Fr.) R. Heim</t>
  </si>
  <si>
    <t>kržatka olivová</t>
  </si>
  <si>
    <t>christinae</t>
  </si>
  <si>
    <r>
      <t xml:space="preserve">Syn.: </t>
    </r>
    <r>
      <rPr>
        <i/>
        <sz val="12"/>
        <rFont val="Times New Roman"/>
        <family val="1"/>
      </rPr>
      <t>Phaeocollybia lateraria</t>
    </r>
    <r>
      <rPr>
        <sz val="12"/>
        <rFont val="Times New Roman"/>
        <family val="1"/>
      </rPr>
      <t xml:space="preserve"> A. H. Sm., </t>
    </r>
    <r>
      <rPr>
        <i/>
        <sz val="12"/>
        <rFont val="Times New Roman"/>
        <family val="1"/>
      </rPr>
      <t>Naucoria hilaris</t>
    </r>
    <r>
      <rPr>
        <sz val="12"/>
        <rFont val="Times New Roman"/>
        <family val="1"/>
      </rPr>
      <t xml:space="preserve"> sensu Ricken, Romagn.</t>
    </r>
  </si>
  <si>
    <t>kržatka Kristinina</t>
  </si>
  <si>
    <t>jennyi</t>
  </si>
  <si>
    <t>(P. Karst.) R. Heim</t>
  </si>
  <si>
    <r>
      <t xml:space="preserve">Syn.: </t>
    </r>
    <r>
      <rPr>
        <i/>
        <sz val="12"/>
        <rFont val="Times New Roman"/>
        <family val="1"/>
      </rPr>
      <t>Phaeocollybia cidaris</t>
    </r>
    <r>
      <rPr>
        <sz val="12"/>
        <rFont val="Times New Roman"/>
        <family val="1"/>
      </rPr>
      <t xml:space="preserve"> (Fr.) R. Heim sensu Kühner et Romagn., M. M. Moser, </t>
    </r>
    <r>
      <rPr>
        <i/>
        <sz val="12"/>
        <rFont val="Times New Roman"/>
        <family val="1"/>
      </rPr>
      <t>Phaeocollybia christinae</t>
    </r>
    <r>
      <rPr>
        <sz val="12"/>
        <rFont val="Times New Roman"/>
        <family val="1"/>
      </rPr>
      <t xml:space="preserve"> (Fr.) R. Heim sensu R. Heim, Bresinsky</t>
    </r>
  </si>
  <si>
    <t>kržatka Jennyina</t>
  </si>
  <si>
    <t>lugubris</t>
  </si>
  <si>
    <r>
      <t xml:space="preserve">Syn.: </t>
    </r>
    <r>
      <rPr>
        <i/>
        <sz val="12"/>
        <rFont val="Times New Roman"/>
        <family val="1"/>
      </rPr>
      <t>Phaeocollybia spadicea</t>
    </r>
    <r>
      <rPr>
        <sz val="12"/>
        <rFont val="Times New Roman"/>
        <family val="1"/>
      </rPr>
      <t xml:space="preserve"> A. H. Sm.</t>
    </r>
  </si>
  <si>
    <t>kržatka špičatá</t>
  </si>
  <si>
    <t>spinosulus</t>
  </si>
  <si>
    <t>ryzec osténkatý</t>
  </si>
  <si>
    <t>uvidus</t>
  </si>
  <si>
    <t>ryzec vodnatý</t>
  </si>
  <si>
    <t>zonarioides</t>
  </si>
  <si>
    <t>ryzec Bresadolův</t>
  </si>
  <si>
    <t>karstenii</t>
  </si>
  <si>
    <t>Sacc. et Cub.</t>
  </si>
  <si>
    <r>
      <t xml:space="preserve">Syn.: </t>
    </r>
    <r>
      <rPr>
        <i/>
        <sz val="12"/>
        <rFont val="Times New Roman"/>
        <family val="1"/>
      </rPr>
      <t xml:space="preserve">Hygrophorus melizeus </t>
    </r>
    <r>
      <rPr>
        <sz val="12"/>
        <rFont val="Times New Roman"/>
        <family val="1"/>
      </rPr>
      <t>(Fr.: Fr.) Fr.</t>
    </r>
  </si>
  <si>
    <t>šťavnatka Karstenova</t>
  </si>
  <si>
    <t>latitabundus</t>
  </si>
  <si>
    <t>šťavnatka hnědobílá</t>
  </si>
  <si>
    <t>leporinus</t>
  </si>
  <si>
    <t>šťavnatka zaječí</t>
  </si>
  <si>
    <t>marzuolus</t>
  </si>
  <si>
    <t>(Fr.) Bres.</t>
  </si>
  <si>
    <t>šťavnatka březnovka</t>
  </si>
  <si>
    <t>mesotephrus</t>
  </si>
  <si>
    <t>Berk. et Broome</t>
  </si>
  <si>
    <t>šťavnatka šedobílá</t>
  </si>
  <si>
    <t>Ricek</t>
  </si>
  <si>
    <t>šťavnatka růžová</t>
  </si>
  <si>
    <t>persoonii</t>
  </si>
  <si>
    <r>
      <t xml:space="preserve">Syn.: </t>
    </r>
    <r>
      <rPr>
        <i/>
        <sz val="12"/>
        <rFont val="Times New Roman"/>
        <family val="1"/>
      </rPr>
      <t>Hygrophorus dichrous</t>
    </r>
    <r>
      <rPr>
        <sz val="12"/>
        <rFont val="Times New Roman"/>
        <family val="1"/>
      </rPr>
      <t xml:space="preserve"> Kühner et Romagn.</t>
    </r>
  </si>
  <si>
    <t>šťavnatka dvoubarvá</t>
  </si>
  <si>
    <t>roseofractum</t>
  </si>
  <si>
    <t>kozák červenající</t>
  </si>
  <si>
    <t>roseotinctum</t>
  </si>
  <si>
    <t>křemenáč narůžovělý</t>
  </si>
  <si>
    <t>kozák barvoměnný</t>
  </si>
  <si>
    <t>vulpinum</t>
  </si>
  <si>
    <t>křemenáč borový</t>
  </si>
  <si>
    <t>Lentaria</t>
  </si>
  <si>
    <t>byssiseda</t>
  </si>
  <si>
    <r>
      <t xml:space="preserve">Syn.: </t>
    </r>
    <r>
      <rPr>
        <i/>
        <sz val="12"/>
        <rFont val="Times New Roman"/>
        <family val="1"/>
      </rPr>
      <t>Lentaria soluta</t>
    </r>
    <r>
      <rPr>
        <sz val="12"/>
        <rFont val="Times New Roman"/>
        <family val="1"/>
      </rPr>
      <t xml:space="preserve"> (P. Karst.) Pilát</t>
    </r>
  </si>
  <si>
    <t>tužnatka dřevní</t>
  </si>
  <si>
    <t>epichnoa</t>
  </si>
  <si>
    <t>(Fr.) Corner</t>
  </si>
  <si>
    <t>tužnatka tříslová</t>
  </si>
  <si>
    <t>Lentinellus</t>
  </si>
  <si>
    <t>auricula</t>
  </si>
  <si>
    <t>(Fr.) E. Ludw.</t>
  </si>
  <si>
    <r>
      <t xml:space="preserve">Syn.: </t>
    </r>
    <r>
      <rPr>
        <i/>
        <sz val="12"/>
        <rFont val="Times New Roman"/>
        <family val="1"/>
      </rPr>
      <t>Lentinellus pilati</t>
    </r>
    <r>
      <rPr>
        <sz val="12"/>
        <rFont val="Times New Roman"/>
        <family val="1"/>
      </rPr>
      <t xml:space="preserve"> Herink</t>
    </r>
  </si>
  <si>
    <t>houžovec Pilátův</t>
  </si>
  <si>
    <t>bisus</t>
  </si>
  <si>
    <t>houžovec drobný</t>
  </si>
  <si>
    <t>castoreus</t>
  </si>
  <si>
    <t>(Fr.) Kühner et Maire</t>
  </si>
  <si>
    <t>houžovec bobří</t>
  </si>
  <si>
    <t>niger</t>
  </si>
  <si>
    <t>lošáček černý</t>
  </si>
  <si>
    <t>tomentosus</t>
  </si>
  <si>
    <t>(L.: Fr.) Banker</t>
  </si>
  <si>
    <r>
      <t xml:space="preserve">Syn.: </t>
    </r>
    <r>
      <rPr>
        <i/>
        <sz val="12"/>
        <rFont val="Times New Roman"/>
        <family val="1"/>
      </rPr>
      <t>Phellodon cyathiformis</t>
    </r>
    <r>
      <rPr>
        <sz val="12"/>
        <rFont val="Times New Roman"/>
        <family val="1"/>
      </rPr>
      <t xml:space="preserve"> (Schaeff.) P. Karst.</t>
    </r>
  </si>
  <si>
    <t>lošáček číškovitý</t>
  </si>
  <si>
    <t>Phlebia</t>
  </si>
  <si>
    <t>albida</t>
  </si>
  <si>
    <t>H. Post</t>
  </si>
  <si>
    <r>
      <t xml:space="preserve">Syn: </t>
    </r>
    <r>
      <rPr>
        <i/>
        <sz val="12"/>
        <rFont val="Times New Roman"/>
        <family val="1"/>
      </rPr>
      <t>Corticium subcostatum</t>
    </r>
    <r>
      <rPr>
        <sz val="12"/>
        <rFont val="Times New Roman"/>
        <family val="1"/>
      </rPr>
      <t xml:space="preserve"> (P. Karst.) Bourdot et Galzin</t>
    </r>
  </si>
  <si>
    <t>žilnatka žebírkatá</t>
  </si>
  <si>
    <t>centrifuga</t>
  </si>
  <si>
    <t>žilnatka bledá</t>
  </si>
  <si>
    <t>(Bourdot et Galzin) M. P. Christ.</t>
  </si>
  <si>
    <r>
      <t xml:space="preserve">Syn.: </t>
    </r>
    <r>
      <rPr>
        <i/>
        <sz val="12"/>
        <rFont val="Times New Roman"/>
        <family val="1"/>
      </rPr>
      <t>Odontia queletii</t>
    </r>
    <r>
      <rPr>
        <sz val="12"/>
        <rFont val="Times New Roman"/>
        <family val="1"/>
      </rPr>
      <t xml:space="preserve"> Bourdot et Galzin</t>
    </r>
  </si>
  <si>
    <t>žilnatka Quéletova</t>
  </si>
  <si>
    <t>Phleogena</t>
  </si>
  <si>
    <t>(Fr.: Fr.) Link</t>
  </si>
  <si>
    <t>prachovečník bukový</t>
  </si>
  <si>
    <t>oreadiformis</t>
  </si>
  <si>
    <r>
      <t xml:space="preserve">Syn.: </t>
    </r>
    <r>
      <rPr>
        <i/>
        <sz val="12"/>
        <rFont val="Times New Roman"/>
        <family val="1"/>
      </rPr>
      <t>Lepiota laevigata</t>
    </r>
    <r>
      <rPr>
        <sz val="12"/>
        <rFont val="Times New Roman"/>
        <family val="1"/>
      </rPr>
      <t xml:space="preserve"> J. E. Lange</t>
    </r>
  </si>
  <si>
    <t>bedla špičkovitá</t>
  </si>
  <si>
    <t>pallida</t>
  </si>
  <si>
    <t>Locq. ex Bon et Candusso</t>
  </si>
  <si>
    <t>bedla bledá</t>
  </si>
  <si>
    <t>pyrochroa</t>
  </si>
  <si>
    <t>Malenç.</t>
  </si>
  <si>
    <t>bedla oranžová</t>
  </si>
  <si>
    <t>subincarnata</t>
  </si>
  <si>
    <r>
      <t xml:space="preserve">Syn.: </t>
    </r>
    <r>
      <rPr>
        <i/>
        <sz val="12"/>
        <rFont val="Times New Roman"/>
        <family val="1"/>
      </rPr>
      <t>Lepiota josserandii</t>
    </r>
    <r>
      <rPr>
        <sz val="12"/>
        <rFont val="Times New Roman"/>
        <family val="1"/>
      </rPr>
      <t xml:space="preserve"> Bon et Boiffard</t>
    </r>
  </si>
  <si>
    <t>bedla namasovělá</t>
  </si>
  <si>
    <t>thymiphila</t>
  </si>
  <si>
    <t>bedla mateřídoušková</t>
  </si>
  <si>
    <t>Leptoporus</t>
  </si>
  <si>
    <t>mollis</t>
  </si>
  <si>
    <t>(Pers.: Fr.) Quél.</t>
  </si>
  <si>
    <t>bělochoroš fialovějící</t>
  </si>
  <si>
    <t>Leucoagaricus</t>
  </si>
  <si>
    <t>wichanskyi</t>
  </si>
  <si>
    <t>(Pilát) Bon et Boiffard</t>
  </si>
  <si>
    <r>
      <t xml:space="preserve">Syn.: </t>
    </r>
    <r>
      <rPr>
        <i/>
        <sz val="12"/>
        <rFont val="Times New Roman"/>
        <family val="1"/>
      </rPr>
      <t>Lepiota wichanskyi</t>
    </r>
    <r>
      <rPr>
        <sz val="12"/>
        <rFont val="Times New Roman"/>
        <family val="1"/>
      </rPr>
      <t xml:space="preserve"> Pilát</t>
    </r>
  </si>
  <si>
    <t>bedla Wichanského</t>
  </si>
  <si>
    <t>Leucopaxillus</t>
  </si>
  <si>
    <t>compactus</t>
  </si>
  <si>
    <r>
      <t xml:space="preserve">Syn.: </t>
    </r>
    <r>
      <rPr>
        <i/>
        <sz val="12"/>
        <rFont val="Times New Roman"/>
        <family val="1"/>
      </rPr>
      <t xml:space="preserve">L. tricolor </t>
    </r>
    <r>
      <rPr>
        <sz val="12"/>
        <rFont val="Times New Roman"/>
        <family val="1"/>
      </rPr>
      <t>(Peck) Kühner</t>
    </r>
  </si>
  <si>
    <t>běločechratka trojbarvá</t>
  </si>
  <si>
    <t>gentianeus</t>
  </si>
  <si>
    <t>(Quél.) Kotl.</t>
  </si>
  <si>
    <t>běločechratka hořká</t>
  </si>
  <si>
    <t>lepistoides</t>
  </si>
  <si>
    <t>běločechratka stepní</t>
  </si>
  <si>
    <t>hřib maličký</t>
  </si>
  <si>
    <t>decipiens</t>
  </si>
  <si>
    <t>(W. G. Smith) P. D. Orton</t>
  </si>
  <si>
    <t>šupinovka pozemní</t>
  </si>
  <si>
    <t>(J. Favre et Maire) Singer</t>
  </si>
  <si>
    <t>šupinovka rašeliníková</t>
  </si>
  <si>
    <t>Antonín</t>
  </si>
  <si>
    <r>
      <t xml:space="preserve">Syn.: </t>
    </r>
    <r>
      <rPr>
        <i/>
        <sz val="12"/>
        <rFont val="Times New Roman"/>
        <family val="1"/>
      </rPr>
      <t>Gymnopilus subsphaerosporus</t>
    </r>
    <r>
      <rPr>
        <sz val="12"/>
        <rFont val="Times New Roman"/>
        <family val="1"/>
      </rPr>
      <t xml:space="preserve"> (Joss.) Kühner et Romagn., nom. inval. (neplatné jméno)</t>
    </r>
  </si>
  <si>
    <t>šupinovka kulatovýtrusá</t>
  </si>
  <si>
    <t>Gymnopus</t>
  </si>
  <si>
    <t>fagiphilus</t>
  </si>
  <si>
    <t>(Velen.) Antonín, Halling et Noordel.</t>
  </si>
  <si>
    <r>
      <t xml:space="preserve">Syn.: </t>
    </r>
    <r>
      <rPr>
        <i/>
        <sz val="12"/>
        <rFont val="Times New Roman"/>
        <family val="1"/>
      </rPr>
      <t>Collybia konradiana</t>
    </r>
    <r>
      <rPr>
        <sz val="12"/>
        <rFont val="Times New Roman"/>
        <family val="1"/>
      </rPr>
      <t xml:space="preserve"> Singer; </t>
    </r>
    <r>
      <rPr>
        <i/>
        <sz val="12"/>
        <rFont val="Times New Roman"/>
        <family val="1"/>
      </rPr>
      <t>C. fuscopurpurea</t>
    </r>
    <r>
      <rPr>
        <sz val="12"/>
        <rFont val="Times New Roman"/>
        <family val="1"/>
      </rPr>
      <t xml:space="preserve"> sensu Konrad et Maubl., Kühner et Romagn.</t>
    </r>
  </si>
  <si>
    <t>penízovka Konradova</t>
  </si>
  <si>
    <t>Antonín et Noordel.</t>
  </si>
  <si>
    <r>
      <t xml:space="preserve">Syn.: </t>
    </r>
    <r>
      <rPr>
        <i/>
        <sz val="12"/>
        <rFont val="Times New Roman"/>
        <family val="1"/>
      </rPr>
      <t xml:space="preserve">Collybia porrea </t>
    </r>
    <r>
      <rPr>
        <sz val="12"/>
        <rFont val="Times New Roman"/>
        <family val="1"/>
      </rPr>
      <t>sensu</t>
    </r>
    <r>
      <rPr>
        <i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auct.</t>
    </r>
  </si>
  <si>
    <t>penízovka Herinkova</t>
  </si>
  <si>
    <t xml:space="preserve">Gymnopus </t>
  </si>
  <si>
    <t>oreadoides</t>
  </si>
  <si>
    <t>(Pass.) Antonín et Noordel.</t>
  </si>
  <si>
    <t>penízovka špičkovitá</t>
  </si>
  <si>
    <t>putillus</t>
  </si>
  <si>
    <t>(Fr.: Fr.) Antonín, Halling et Noordel.</t>
  </si>
  <si>
    <t>penízovka masová</t>
  </si>
  <si>
    <t>bresadolae</t>
  </si>
  <si>
    <t>vláknice Bresadolova</t>
  </si>
  <si>
    <t>calamistrata</t>
  </si>
  <si>
    <t>(Fr.: Fr) Gillet</t>
  </si>
  <si>
    <t>vláknice špinavá</t>
  </si>
  <si>
    <t>calospora</t>
  </si>
  <si>
    <t>vláknice lepovýtrusá</t>
  </si>
  <si>
    <t>corydalina</t>
  </si>
  <si>
    <t>vláknice dymnivková</t>
  </si>
  <si>
    <t>Lyophyllum</t>
  </si>
  <si>
    <t>deliberatum</t>
  </si>
  <si>
    <t>(Britzelm.) Kreisel</t>
  </si>
  <si>
    <r>
      <t xml:space="preserve">Syn.: </t>
    </r>
    <r>
      <rPr>
        <i/>
        <sz val="12"/>
        <rFont val="Times New Roman"/>
        <family val="1"/>
      </rPr>
      <t xml:space="preserve">Lyophyllum infumatum </t>
    </r>
    <r>
      <rPr>
        <sz val="12"/>
        <rFont val="Times New Roman"/>
        <family val="1"/>
      </rPr>
      <t>(Bres.) Kühner</t>
    </r>
  </si>
  <si>
    <t>líha zakouřená</t>
  </si>
  <si>
    <t>leucophaeatum</t>
  </si>
  <si>
    <t>líha kouřová</t>
  </si>
  <si>
    <t>oldae</t>
  </si>
  <si>
    <t>(Svrček) Clémençon</t>
  </si>
  <si>
    <r>
      <t xml:space="preserve">Syn.: </t>
    </r>
    <r>
      <rPr>
        <i/>
        <sz val="12"/>
        <rFont val="Times New Roman"/>
        <family val="1"/>
      </rPr>
      <t>Tephrocybe oldae</t>
    </r>
    <r>
      <rPr>
        <sz val="12"/>
        <rFont val="Times New Roman"/>
        <family val="1"/>
      </rPr>
      <t xml:space="preserve"> Svrček</t>
    </r>
  </si>
  <si>
    <t>líha Oldova</t>
  </si>
  <si>
    <t>paelochroum</t>
  </si>
  <si>
    <t>Clémençon</t>
  </si>
  <si>
    <r>
      <t xml:space="preserve">Syn.: </t>
    </r>
    <r>
      <rPr>
        <i/>
        <sz val="12"/>
        <rFont val="Times New Roman"/>
        <family val="1"/>
      </rPr>
      <t>L. immundum</t>
    </r>
    <r>
      <rPr>
        <sz val="12"/>
        <rFont val="Times New Roman"/>
        <family val="1"/>
      </rPr>
      <t xml:space="preserve"> (Berk.) Kühner</t>
    </r>
  </si>
  <si>
    <t>líha nečistá</t>
  </si>
  <si>
    <t>rancidum</t>
  </si>
  <si>
    <r>
      <t xml:space="preserve">Syn.: </t>
    </r>
    <r>
      <rPr>
        <i/>
        <sz val="12"/>
        <rFont val="Times New Roman"/>
        <family val="1"/>
      </rPr>
      <t>Tephrocybe rancida</t>
    </r>
    <r>
      <rPr>
        <sz val="12"/>
        <rFont val="Times New Roman"/>
        <family val="1"/>
      </rPr>
      <t xml:space="preserve"> (Fr.) Donk</t>
    </r>
  </si>
  <si>
    <t>líha páchnoucí</t>
  </si>
  <si>
    <t>rhopalopodium</t>
  </si>
  <si>
    <t>líha kyjonohá</t>
  </si>
  <si>
    <t>transforme</t>
  </si>
  <si>
    <t>(Britzelm.) Singer</t>
  </si>
  <si>
    <r>
      <t xml:space="preserve">Syn.: </t>
    </r>
    <r>
      <rPr>
        <i/>
        <sz val="12"/>
        <rFont val="Times New Roman"/>
        <family val="1"/>
      </rPr>
      <t>L. trigonosporum</t>
    </r>
    <r>
      <rPr>
        <sz val="12"/>
        <rFont val="Times New Roman"/>
        <family val="1"/>
      </rPr>
      <t xml:space="preserve"> (Bres.) Singer</t>
    </r>
  </si>
  <si>
    <t>líha hranatovýtrusá</t>
  </si>
  <si>
    <t>Macrolepiota</t>
  </si>
  <si>
    <t>konradii</t>
  </si>
  <si>
    <t>(Huijsman ex P. D. Orton) M. M. Moser</t>
  </si>
  <si>
    <r>
      <t xml:space="preserve">Syn.: </t>
    </r>
    <r>
      <rPr>
        <i/>
        <sz val="12"/>
        <rFont val="Times New Roman"/>
        <family val="1"/>
      </rPr>
      <t>Lepiota konradii</t>
    </r>
    <r>
      <rPr>
        <sz val="12"/>
        <rFont val="Times New Roman"/>
        <family val="1"/>
      </rPr>
      <t xml:space="preserve"> Huijsman ex P. D. Orton</t>
    </r>
  </si>
  <si>
    <t>bedla Konradova</t>
  </si>
  <si>
    <t>Marasmiellus</t>
  </si>
  <si>
    <t>carneopallidus</t>
  </si>
  <si>
    <t>(Pouzar) Singer</t>
  </si>
  <si>
    <t>špička stepní</t>
  </si>
  <si>
    <t>tricolor</t>
  </si>
  <si>
    <t>(Alb. et Schwein.) Singer</t>
  </si>
  <si>
    <t>špička trojbarvá</t>
  </si>
  <si>
    <t>Marasmius</t>
  </si>
  <si>
    <t>caricis</t>
  </si>
  <si>
    <t>špička ostřicová</t>
  </si>
  <si>
    <t>favrei</t>
  </si>
  <si>
    <r>
      <t xml:space="preserve">Syn: </t>
    </r>
    <r>
      <rPr>
        <i/>
        <sz val="12"/>
        <rFont val="Times New Roman"/>
        <family val="1"/>
      </rPr>
      <t>Marasmius tremulae</t>
    </r>
    <r>
      <rPr>
        <sz val="12"/>
        <rFont val="Times New Roman"/>
        <family val="1"/>
      </rPr>
      <t xml:space="preserve"> Velen.</t>
    </r>
  </si>
  <si>
    <t>špička Favreho</t>
  </si>
  <si>
    <t>splendens</t>
  </si>
  <si>
    <t>vláknice nádherná</t>
  </si>
  <si>
    <t>tenebrosa</t>
  </si>
  <si>
    <r>
      <t xml:space="preserve">Syn.: </t>
    </r>
    <r>
      <rPr>
        <i/>
        <sz val="12"/>
        <rFont val="Times New Roman"/>
        <family val="1"/>
      </rPr>
      <t xml:space="preserve">Inocybe atripes </t>
    </r>
    <r>
      <rPr>
        <sz val="12"/>
        <rFont val="Times New Roman"/>
        <family val="1"/>
      </rPr>
      <t>G. F. Atk.</t>
    </r>
  </si>
  <si>
    <t>vláknice tmavonohá</t>
  </si>
  <si>
    <t>terrigena</t>
  </si>
  <si>
    <t>(Fr.) Kuyper</t>
  </si>
  <si>
    <t>vláknice pozemní</t>
  </si>
  <si>
    <t>whitei</t>
  </si>
  <si>
    <r>
      <t xml:space="preserve">Syn.: </t>
    </r>
    <r>
      <rPr>
        <i/>
        <sz val="12"/>
        <rFont val="Times New Roman"/>
        <family val="1"/>
      </rPr>
      <t xml:space="preserve">Inocybe pudica </t>
    </r>
    <r>
      <rPr>
        <sz val="12"/>
        <rFont val="Times New Roman"/>
        <family val="1"/>
      </rPr>
      <t>Kühner</t>
    </r>
  </si>
  <si>
    <t>vláknice zardělá</t>
  </si>
  <si>
    <t>concrescens</t>
  </si>
  <si>
    <t>(Pers.) Banker</t>
  </si>
  <si>
    <r>
      <t xml:space="preserve">Syn.: </t>
    </r>
    <r>
      <rPr>
        <i/>
        <sz val="12"/>
        <rFont val="Times New Roman"/>
        <family val="1"/>
      </rPr>
      <t>Hydnellum zonatum</t>
    </r>
    <r>
      <rPr>
        <sz val="12"/>
        <rFont val="Times New Roman"/>
        <family val="1"/>
      </rPr>
      <t xml:space="preserve"> (Fr.) P. Karst.</t>
    </r>
  </si>
  <si>
    <t>lošákovec kruhatý</t>
  </si>
  <si>
    <t>cumulatum</t>
  </si>
  <si>
    <t>K. A. Harrison</t>
  </si>
  <si>
    <t>lošákovec nahloučený</t>
  </si>
  <si>
    <t>ferrugineum</t>
  </si>
  <si>
    <t>(Fr.: Fr.) P. Karst.</t>
  </si>
  <si>
    <t>lošákovec rezavý</t>
  </si>
  <si>
    <t>geogenium</t>
  </si>
  <si>
    <t>(Fr.) Banker</t>
  </si>
  <si>
    <t>lošákovec sírožlutý</t>
  </si>
  <si>
    <t>mirabile</t>
  </si>
  <si>
    <t>lošákovec podivný</t>
  </si>
  <si>
    <t>peckii</t>
  </si>
  <si>
    <t>Banker</t>
  </si>
  <si>
    <r>
      <t xml:space="preserve">Syn.: </t>
    </r>
    <r>
      <rPr>
        <i/>
        <sz val="12"/>
        <rFont val="Times New Roman"/>
        <family val="1"/>
      </rPr>
      <t>Hydnellum diabolus</t>
    </r>
    <r>
      <rPr>
        <sz val="12"/>
        <rFont val="Times New Roman"/>
        <family val="1"/>
      </rPr>
      <t xml:space="preserve"> Banker</t>
    </r>
  </si>
  <si>
    <t>lošákovec palčivý</t>
  </si>
  <si>
    <t>(P. Karst.) Ryvarden</t>
  </si>
  <si>
    <t>pórnatka žlutobílá</t>
  </si>
  <si>
    <t>Kavinia</t>
  </si>
  <si>
    <t>alboviridis</t>
  </si>
  <si>
    <t>(Morgan) Gilb. et Budington</t>
  </si>
  <si>
    <r>
      <t xml:space="preserve">Syn.: </t>
    </r>
    <r>
      <rPr>
        <i/>
        <sz val="12"/>
        <rFont val="Times New Roman"/>
        <family val="1"/>
      </rPr>
      <t>Clavaria bourdotii</t>
    </r>
    <r>
      <rPr>
        <sz val="12"/>
        <rFont val="Times New Roman"/>
        <family val="1"/>
      </rPr>
      <t xml:space="preserve"> Bres., </t>
    </r>
    <r>
      <rPr>
        <i/>
        <sz val="12"/>
        <rFont val="Times New Roman"/>
        <family val="1"/>
      </rPr>
      <t>Kavinia sajanensis</t>
    </r>
    <r>
      <rPr>
        <sz val="12"/>
        <rFont val="Times New Roman"/>
        <family val="1"/>
      </rPr>
      <t xml:space="preserve"> (Pilát) Pilát</t>
    </r>
  </si>
  <si>
    <t>kavinovka bělozelená</t>
  </si>
  <si>
    <t>Kuehneromyces</t>
  </si>
  <si>
    <t>(Peck) Redhead</t>
  </si>
  <si>
    <r>
      <t xml:space="preserve">Syn.: </t>
    </r>
    <r>
      <rPr>
        <i/>
        <sz val="12"/>
        <rFont val="Times New Roman"/>
        <family val="1"/>
      </rPr>
      <t>Kuehneromyces vernalis</t>
    </r>
    <r>
      <rPr>
        <sz val="12"/>
        <rFont val="Times New Roman"/>
        <family val="1"/>
      </rPr>
      <t xml:space="preserve"> (Peck) Singer et A. H. Smith</t>
    </r>
  </si>
  <si>
    <t>opeňka jarní</t>
  </si>
  <si>
    <t>Lactarius</t>
  </si>
  <si>
    <t>acris</t>
  </si>
  <si>
    <t>(Bolton: Fr.) Gray</t>
  </si>
  <si>
    <t>ryzec ostrý</t>
  </si>
  <si>
    <t>albocarneus</t>
  </si>
  <si>
    <r>
      <t xml:space="preserve">Syn.: </t>
    </r>
    <r>
      <rPr>
        <i/>
        <sz val="12"/>
        <rFont val="Times New Roman"/>
        <family val="1"/>
      </rPr>
      <t>L. glutinopallens</t>
    </r>
    <r>
      <rPr>
        <sz val="12"/>
        <rFont val="Times New Roman"/>
        <family val="1"/>
      </rPr>
      <t xml:space="preserve"> F. H. Møller et J. E. Lange</t>
    </r>
  </si>
  <si>
    <t>ryzec bledoslizký</t>
  </si>
  <si>
    <t>duriaeana</t>
  </si>
  <si>
    <t>(Tul.) J. T. Palmer</t>
  </si>
  <si>
    <t>hnízdovička červenoperidiová</t>
  </si>
  <si>
    <t>minutissima</t>
  </si>
  <si>
    <t>(J. T. Palmer) J. T. Palmer</t>
  </si>
  <si>
    <t>hnízdovička jednoperidiová</t>
  </si>
  <si>
    <t>Myriostoma</t>
  </si>
  <si>
    <t>coliforme</t>
  </si>
  <si>
    <t>(With.: Pers.) Corda</t>
  </si>
  <si>
    <t>mnohokrčka dírkovaná</t>
  </si>
  <si>
    <t>Neolentinus</t>
  </si>
  <si>
    <t>degener</t>
  </si>
  <si>
    <t>(Kalchbr.) P. Hrouda</t>
  </si>
  <si>
    <r>
      <t xml:space="preserve">Syn.: </t>
    </r>
    <r>
      <rPr>
        <i/>
        <sz val="12"/>
        <rFont val="Times New Roman"/>
        <family val="1"/>
      </rPr>
      <t xml:space="preserve">Lentinus cyathiformis </t>
    </r>
    <r>
      <rPr>
        <sz val="12"/>
        <rFont val="Times New Roman"/>
        <family val="1"/>
      </rPr>
      <t>(Schaeff.: Fr.) Bres.</t>
    </r>
  </si>
  <si>
    <t>houževnatec pohárovitý</t>
  </si>
  <si>
    <t>Odonticium</t>
  </si>
  <si>
    <t>romellii</t>
  </si>
  <si>
    <t>(S. Lundell) Parmasto</t>
  </si>
  <si>
    <t>zubatka Romellova</t>
  </si>
  <si>
    <t>Oliveonia</t>
  </si>
  <si>
    <t>subviolacea</t>
  </si>
  <si>
    <t>(Peck) M. J. Larsen</t>
  </si>
  <si>
    <r>
      <t xml:space="preserve">Syn.: </t>
    </r>
    <r>
      <rPr>
        <i/>
        <sz val="12"/>
        <rFont val="Times New Roman"/>
        <family val="1"/>
      </rPr>
      <t>Ceratobasidium atratum</t>
    </r>
    <r>
      <rPr>
        <sz val="12"/>
        <rFont val="Times New Roman"/>
        <family val="1"/>
      </rPr>
      <t xml:space="preserve"> (Bres.) D. P. Rogers, </t>
    </r>
    <r>
      <rPr>
        <i/>
        <sz val="12"/>
        <rFont val="Times New Roman"/>
        <family val="1"/>
      </rPr>
      <t>Hydrabasidium subviolaceum</t>
    </r>
    <r>
      <rPr>
        <sz val="12"/>
        <rFont val="Times New Roman"/>
        <family val="1"/>
      </rPr>
      <t xml:space="preserve"> (Peck) J. Erikss. et Ryvarden, </t>
    </r>
    <r>
      <rPr>
        <i/>
        <sz val="12"/>
        <rFont val="Times New Roman"/>
        <family val="1"/>
      </rPr>
      <t>Scotomyces subviolaceus</t>
    </r>
    <r>
      <rPr>
        <sz val="12"/>
        <rFont val="Times New Roman"/>
        <family val="1"/>
      </rPr>
      <t xml:space="preserve"> (Peck) Jülich</t>
    </r>
  </si>
  <si>
    <t>kornatec černošedý</t>
  </si>
  <si>
    <t>Omphaliaster</t>
  </si>
  <si>
    <t>asterosporus</t>
  </si>
  <si>
    <t>(J. E. Lange) Lamoure</t>
  </si>
  <si>
    <t>kalichovka hvězdovýtrusá</t>
  </si>
  <si>
    <t>fluens</t>
  </si>
  <si>
    <t>ryzec hnědoskvrnitý</t>
  </si>
  <si>
    <t>fuliginosus</t>
  </si>
  <si>
    <t>ryzec sazový</t>
  </si>
  <si>
    <t>hepaticus</t>
  </si>
  <si>
    <t>Plowr.</t>
  </si>
  <si>
    <t>ryzec játrohnědý</t>
  </si>
  <si>
    <t>lacunarum</t>
  </si>
  <si>
    <t>(Romagn.) ex Hora</t>
  </si>
  <si>
    <t>ryzec bažinný</t>
  </si>
  <si>
    <t>lilacinus</t>
  </si>
  <si>
    <t>(Lasch: Fr.) Fr.</t>
  </si>
  <si>
    <t>ryzec lilákový</t>
  </si>
  <si>
    <t>luridus</t>
  </si>
  <si>
    <t>lacmus</t>
  </si>
  <si>
    <t>(Schumach.) P. D. Orton et Watling</t>
  </si>
  <si>
    <t>voskovka nafialovělá</t>
  </si>
  <si>
    <t>laeta</t>
  </si>
  <si>
    <t>voskovka veselá</t>
  </si>
  <si>
    <t>Dichomitus</t>
  </si>
  <si>
    <t>albidofuscus</t>
  </si>
  <si>
    <t>(Domański) Domański</t>
  </si>
  <si>
    <t>pórnatka hnědobílá</t>
  </si>
  <si>
    <t>campestris</t>
  </si>
  <si>
    <t>(Quél.) Domański et Orlicz</t>
  </si>
  <si>
    <r>
      <t xml:space="preserve">Syn.: </t>
    </r>
    <r>
      <rPr>
        <i/>
        <sz val="12"/>
        <rFont val="Times New Roman"/>
        <family val="1"/>
      </rPr>
      <t>Trametes campestris</t>
    </r>
    <r>
      <rPr>
        <sz val="12"/>
        <rFont val="Times New Roman"/>
        <family val="1"/>
      </rPr>
      <t xml:space="preserve"> Quél.</t>
    </r>
  </si>
  <si>
    <t>outkovka polní</t>
  </si>
  <si>
    <t>squalens</t>
  </si>
  <si>
    <t>(P. Karst.) D. A. Reid</t>
  </si>
  <si>
    <t>outkovka neladná</t>
  </si>
  <si>
    <t>Diplomitoporus</t>
  </si>
  <si>
    <t>flavescens</t>
  </si>
  <si>
    <t>(Bres.) Domański</t>
  </si>
  <si>
    <t>outkovka žlutavá</t>
  </si>
  <si>
    <t>Elasmomyces</t>
  </si>
  <si>
    <t>mattirolanus</t>
  </si>
  <si>
    <t>Cavara</t>
  </si>
  <si>
    <t>lanýžovec holubinkový</t>
  </si>
  <si>
    <t>Endoptychum</t>
  </si>
  <si>
    <t>agaricoides</t>
  </si>
  <si>
    <t>Czern.</t>
  </si>
  <si>
    <r>
      <t xml:space="preserve">Syn.: </t>
    </r>
    <r>
      <rPr>
        <i/>
        <sz val="12"/>
        <rFont val="Times New Roman"/>
        <family val="1"/>
      </rPr>
      <t>Secotium agaricoides</t>
    </r>
    <r>
      <rPr>
        <sz val="12"/>
        <rFont val="Times New Roman"/>
        <family val="1"/>
      </rPr>
      <t xml:space="preserve"> (Czern.) Hollós</t>
    </r>
  </si>
  <si>
    <t>střechan bedlovitý</t>
  </si>
  <si>
    <t>voskovka juchtová</t>
  </si>
  <si>
    <t>voskovka granátová</t>
  </si>
  <si>
    <t>reidii</t>
  </si>
  <si>
    <t>voskovka Reidova</t>
  </si>
  <si>
    <t>russocoriacea</t>
  </si>
  <si>
    <t>(Berk. et T. K. Mill.) P. D. Orton et Watling</t>
  </si>
  <si>
    <t>resimus</t>
  </si>
  <si>
    <t>ryzec ohrnutý</t>
  </si>
  <si>
    <t>romagnesii</t>
  </si>
  <si>
    <r>
      <t xml:space="preserve">Syn.: </t>
    </r>
    <r>
      <rPr>
        <i/>
        <sz val="12"/>
        <rFont val="Times New Roman"/>
        <family val="1"/>
      </rPr>
      <t>Lactarius fuliginosus</t>
    </r>
    <r>
      <rPr>
        <sz val="12"/>
        <rFont val="Times New Roman"/>
        <family val="1"/>
      </rPr>
      <t xml:space="preserve"> f. </t>
    </r>
    <r>
      <rPr>
        <i/>
        <sz val="12"/>
        <rFont val="Times New Roman"/>
        <family val="1"/>
      </rPr>
      <t>speciosus</t>
    </r>
    <r>
      <rPr>
        <sz val="12"/>
        <rFont val="Times New Roman"/>
        <family val="1"/>
      </rPr>
      <t xml:space="preserve"> Lange</t>
    </r>
  </si>
  <si>
    <t>ryzec Romagnesiho</t>
  </si>
  <si>
    <t>rubrocinctus</t>
  </si>
  <si>
    <t>ryzec rudohrdlý</t>
  </si>
  <si>
    <t>ruginosus</t>
  </si>
  <si>
    <r>
      <t xml:space="preserve">Syn.: </t>
    </r>
    <r>
      <rPr>
        <i/>
        <sz val="12"/>
        <rFont val="Times New Roman"/>
        <family val="1"/>
      </rPr>
      <t xml:space="preserve">Lactarius fuliginosus </t>
    </r>
    <r>
      <rPr>
        <sz val="12"/>
        <rFont val="Times New Roman"/>
        <family val="1"/>
      </rPr>
      <t>sensu</t>
    </r>
    <r>
      <rPr>
        <i/>
        <sz val="12"/>
        <rFont val="Times New Roman"/>
        <family val="1"/>
      </rPr>
      <t xml:space="preserve"> </t>
    </r>
    <r>
      <rPr>
        <sz val="12"/>
        <rFont val="Times New Roman"/>
        <family val="1"/>
      </rPr>
      <t>Neuhoff</t>
    </r>
  </si>
  <si>
    <t>ryzec řídkolupenný</t>
  </si>
  <si>
    <t>R. Heim et Leclair</t>
  </si>
  <si>
    <t>ryzec lososový</t>
  </si>
  <si>
    <t>sanguifluus</t>
  </si>
  <si>
    <t>(Paulet) Fr.</t>
  </si>
  <si>
    <t>ryzec krvomléčný</t>
  </si>
  <si>
    <t>scoticus</t>
  </si>
  <si>
    <r>
      <t xml:space="preserve">Syn.: </t>
    </r>
    <r>
      <rPr>
        <i/>
        <sz val="12"/>
        <rFont val="Times New Roman"/>
        <family val="1"/>
      </rPr>
      <t>Lactarius albocremeus</t>
    </r>
    <r>
      <rPr>
        <sz val="12"/>
        <rFont val="Times New Roman"/>
        <family val="1"/>
      </rPr>
      <t xml:space="preserve"> Z. Schaef., </t>
    </r>
    <r>
      <rPr>
        <i/>
        <sz val="12"/>
        <rFont val="Times New Roman"/>
        <family val="1"/>
      </rPr>
      <t>Lactarius favrei</t>
    </r>
    <r>
      <rPr>
        <sz val="12"/>
        <rFont val="Times New Roman"/>
        <family val="1"/>
      </rPr>
      <t xml:space="preserve"> Jahn</t>
    </r>
  </si>
  <si>
    <t>ryzec chloupkatý</t>
  </si>
  <si>
    <t>semisanguifluus</t>
  </si>
  <si>
    <t>ryzec polokrvomléčný</t>
  </si>
  <si>
    <t>sphagneti</t>
  </si>
  <si>
    <t>(Fr.) Neuhoff</t>
  </si>
  <si>
    <t>ryzec rašeliníkový</t>
  </si>
  <si>
    <t>capreolarius</t>
  </si>
  <si>
    <t>(Kalchbr.) Sacc.</t>
  </si>
  <si>
    <t>šťavnatka vínová</t>
  </si>
  <si>
    <t>discoxanthus</t>
  </si>
  <si>
    <t>(Fr.) Rea</t>
  </si>
  <si>
    <r>
      <t xml:space="preserve">Syn.: </t>
    </r>
    <r>
      <rPr>
        <i/>
        <sz val="12"/>
        <rFont val="Times New Roman"/>
        <family val="1"/>
      </rPr>
      <t xml:space="preserve">Hygrophorus chrysaspis </t>
    </r>
    <r>
      <rPr>
        <sz val="12"/>
        <rFont val="Times New Roman"/>
        <family val="1"/>
      </rPr>
      <t>Métrod</t>
    </r>
  </si>
  <si>
    <t>šťavnatka rezavějící</t>
  </si>
  <si>
    <t>erubescens</t>
  </si>
  <si>
    <t>šťavnatka načervenalá</t>
  </si>
  <si>
    <t>gliocyclus</t>
  </si>
  <si>
    <t>šťavnatka slizoprstenná</t>
  </si>
  <si>
    <t>hedrychii</t>
  </si>
  <si>
    <t>(Velen.) Kult</t>
  </si>
  <si>
    <t>šťavnatka Hedrychova</t>
  </si>
  <si>
    <t>(Fr.) Watling</t>
  </si>
  <si>
    <t>kržatka šikmá</t>
  </si>
  <si>
    <t>muricatus</t>
  </si>
  <si>
    <t>(Fr.: Fr.) Watling</t>
  </si>
  <si>
    <t>kržatka ostnitá</t>
  </si>
  <si>
    <t>Flammulina</t>
  </si>
  <si>
    <t>fennae</t>
  </si>
  <si>
    <t>Bas</t>
  </si>
  <si>
    <t>penízovka letní</t>
  </si>
  <si>
    <t>ononidis</t>
  </si>
  <si>
    <t>Arnolds</t>
  </si>
  <si>
    <t>penízovka jehlicová</t>
  </si>
  <si>
    <t>Flavophlebia</t>
  </si>
  <si>
    <t>sulphureoisabellina</t>
  </si>
  <si>
    <t>kornatec žlutavý</t>
  </si>
  <si>
    <t>Floccularia</t>
  </si>
  <si>
    <t>straminea</t>
  </si>
  <si>
    <t>(P. Kumm.) Pouzar</t>
  </si>
  <si>
    <r>
      <t xml:space="preserve">Syn.: </t>
    </r>
    <r>
      <rPr>
        <i/>
        <sz val="12"/>
        <rFont val="Times New Roman"/>
        <family val="1"/>
      </rPr>
      <t>Armillaria luteovirens</t>
    </r>
    <r>
      <rPr>
        <sz val="12"/>
        <rFont val="Times New Roman"/>
        <family val="1"/>
      </rPr>
      <t xml:space="preserve"> sensu auct. non orig.</t>
    </r>
  </si>
  <si>
    <t>náramkovitka žlutozelená</t>
  </si>
  <si>
    <t>Fomitopsis</t>
  </si>
  <si>
    <t>(Alb. et Schwein.: Fr.) P. Karst.</t>
  </si>
  <si>
    <t>troudnatec růžový</t>
  </si>
  <si>
    <t>piceae</t>
  </si>
  <si>
    <t>šťavnatka smrková</t>
  </si>
  <si>
    <t>poetarum</t>
  </si>
  <si>
    <t>R. Heim</t>
  </si>
  <si>
    <t>šťavnatka básnická</t>
  </si>
  <si>
    <t>pudorinus</t>
  </si>
  <si>
    <t>(Fr.: Fr) Fr.</t>
  </si>
  <si>
    <t>šťavnatka oranžová</t>
  </si>
  <si>
    <t>purpurascens</t>
  </si>
  <si>
    <t>šťavnatka napurpurovělá</t>
  </si>
  <si>
    <t>šťavnatka Quéletova</t>
  </si>
  <si>
    <t>russula</t>
  </si>
  <si>
    <t>(Fr.: Fr.) Quél.</t>
  </si>
  <si>
    <t>šťavnatka holubinková</t>
  </si>
  <si>
    <t>speciosus</t>
  </si>
  <si>
    <t>šťavnatka nádherná</t>
  </si>
  <si>
    <t>flabelliformis</t>
  </si>
  <si>
    <t>(Bolton: Fr.) S. Ito</t>
  </si>
  <si>
    <t>houžovec vějířovitý</t>
  </si>
  <si>
    <t>ursinus</t>
  </si>
  <si>
    <t>houžovec medvědí</t>
  </si>
  <si>
    <t>vulpinus</t>
  </si>
  <si>
    <t>(Sowerby: Fr.) P. Karst.</t>
  </si>
  <si>
    <t>houžovec vlčí</t>
  </si>
  <si>
    <t>Lentinus</t>
  </si>
  <si>
    <t>suavissimus</t>
  </si>
  <si>
    <r>
      <t xml:space="preserve">Syn.: </t>
    </r>
    <r>
      <rPr>
        <i/>
        <sz val="12"/>
        <rFont val="Times New Roman"/>
        <family val="1"/>
      </rPr>
      <t>Panus suavissimus</t>
    </r>
    <r>
      <rPr>
        <sz val="12"/>
        <rFont val="Times New Roman"/>
        <family val="1"/>
      </rPr>
      <t xml:space="preserve"> (Fr.) Singer</t>
    </r>
  </si>
  <si>
    <t>houževnatec vonný</t>
  </si>
  <si>
    <t>Lenzites</t>
  </si>
  <si>
    <t>warnieri</t>
  </si>
  <si>
    <t>lupeník velkolupenný</t>
  </si>
  <si>
    <t>Lepiota</t>
  </si>
  <si>
    <t>cortinarius</t>
  </si>
  <si>
    <t>TaxonName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</si>
</sst>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 CE"/>
      <charset val="238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4"/>
      <name val="Times New Roman"/>
      <family val="1"/>
    </font>
    <font>
      <sz val="12"/>
      <name val="Arial"/>
      <family val="2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4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i/>
      <sz val="4"/>
      <name val="Times New Roman"/>
      <family val="1"/>
    </font>
    <font>
      <sz val="10"/>
      <color indexed="10"/>
      <name val="Arial CE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5"/>
  <sheetViews>
    <sheetView tabSelected="1" topLeftCell="C1" workbookViewId="0">
      <pane ySplit="1" topLeftCell="A904" activePane="bottomLeft" state="frozen"/>
      <selection pane="bottomLeft" activeCell="H2" sqref="H2:H905"/>
    </sheetView>
  </sheetViews>
  <sheetFormatPr defaultColWidth="9.109375" defaultRowHeight="13.2"/>
  <cols>
    <col min="1" max="1" width="20.88671875" style="6" bestFit="1" customWidth="1"/>
    <col min="2" max="2" width="31.44140625" style="6" bestFit="1" customWidth="1"/>
    <col min="3" max="3" width="27.109375" style="6" customWidth="1"/>
    <col min="4" max="4" width="29.6640625" style="6" customWidth="1"/>
    <col min="5" max="5" width="34" style="6" bestFit="1" customWidth="1"/>
    <col min="6" max="6" width="17.88671875" style="8" customWidth="1"/>
    <col min="7" max="7" width="14.33203125" style="8" customWidth="1"/>
    <col min="8" max="9" width="11.6640625" style="9" customWidth="1"/>
    <col min="10" max="16384" width="9.109375" style="9"/>
  </cols>
  <sheetData>
    <row r="1" spans="1:8" s="18" customFormat="1" ht="39.6">
      <c r="A1" s="16" t="s">
        <v>2</v>
      </c>
      <c r="B1" s="16" t="s">
        <v>3</v>
      </c>
      <c r="C1" s="16" t="s">
        <v>4</v>
      </c>
      <c r="D1" s="16" t="s">
        <v>5</v>
      </c>
      <c r="E1" s="16" t="s">
        <v>6</v>
      </c>
      <c r="F1" s="17" t="s">
        <v>7</v>
      </c>
      <c r="G1" s="17" t="s">
        <v>8</v>
      </c>
      <c r="H1" s="18" t="s">
        <v>2907</v>
      </c>
    </row>
    <row r="2" spans="1:8" ht="16.2" customHeight="1">
      <c r="A2" s="7" t="s">
        <v>771</v>
      </c>
      <c r="B2" s="7" t="s">
        <v>772</v>
      </c>
      <c r="C2" s="1" t="s">
        <v>773</v>
      </c>
      <c r="D2" s="2" t="s">
        <v>1262</v>
      </c>
      <c r="E2" s="1" t="s">
        <v>774</v>
      </c>
      <c r="F2" s="10" t="s">
        <v>1425</v>
      </c>
      <c r="G2" s="11" t="s">
        <v>775</v>
      </c>
      <c r="H2" s="9" t="str">
        <f>_xlfn.CONCAT(A2," ",B2)</f>
        <v>Agaricus annae</v>
      </c>
    </row>
    <row r="3" spans="1:8" ht="16.2" customHeight="1">
      <c r="A3" s="7" t="s">
        <v>771</v>
      </c>
      <c r="B3" s="7" t="s">
        <v>776</v>
      </c>
      <c r="C3" s="1" t="s">
        <v>773</v>
      </c>
      <c r="D3" s="2" t="s">
        <v>1262</v>
      </c>
      <c r="E3" s="1" t="s">
        <v>777</v>
      </c>
      <c r="F3" s="10" t="s">
        <v>1275</v>
      </c>
      <c r="G3" s="11" t="s">
        <v>775</v>
      </c>
      <c r="H3" s="9" t="str">
        <f t="shared" ref="H3:H66" si="0">_xlfn.CONCAT(A3," ",B3)</f>
        <v>Agaricus benesii</v>
      </c>
    </row>
    <row r="4" spans="1:8" ht="16.2" customHeight="1">
      <c r="A4" s="7" t="s">
        <v>771</v>
      </c>
      <c r="B4" s="7" t="s">
        <v>778</v>
      </c>
      <c r="C4" s="1" t="s">
        <v>779</v>
      </c>
      <c r="D4" s="2" t="s">
        <v>1262</v>
      </c>
      <c r="E4" s="1" t="s">
        <v>780</v>
      </c>
      <c r="F4" s="10" t="s">
        <v>1425</v>
      </c>
      <c r="G4" s="11" t="s">
        <v>775</v>
      </c>
      <c r="H4" s="9" t="str">
        <f t="shared" si="0"/>
        <v>Agaricus biberi</v>
      </c>
    </row>
    <row r="5" spans="1:8" ht="31.2">
      <c r="A5" s="7" t="s">
        <v>771</v>
      </c>
      <c r="B5" s="7" t="s">
        <v>781</v>
      </c>
      <c r="C5" s="1" t="s">
        <v>782</v>
      </c>
      <c r="D5" s="1" t="s">
        <v>783</v>
      </c>
      <c r="E5" s="1" t="s">
        <v>784</v>
      </c>
      <c r="F5" s="10" t="s">
        <v>1425</v>
      </c>
      <c r="G5" s="11" t="s">
        <v>775</v>
      </c>
      <c r="H5" s="9" t="str">
        <f t="shared" si="0"/>
        <v>Agaricus bresadolanus</v>
      </c>
    </row>
    <row r="6" spans="1:8" ht="46.8">
      <c r="A6" s="7" t="s">
        <v>771</v>
      </c>
      <c r="B6" s="7" t="s">
        <v>1328</v>
      </c>
      <c r="C6" s="1" t="s">
        <v>773</v>
      </c>
      <c r="D6" s="1" t="s">
        <v>1329</v>
      </c>
      <c r="E6" s="1" t="s">
        <v>1330</v>
      </c>
      <c r="F6" s="10" t="s">
        <v>1280</v>
      </c>
      <c r="G6" s="11" t="s">
        <v>775</v>
      </c>
      <c r="H6" s="9" t="str">
        <f t="shared" si="0"/>
        <v>Agaricus caroli</v>
      </c>
    </row>
    <row r="7" spans="1:8" ht="16.2" customHeight="1">
      <c r="A7" s="7" t="s">
        <v>771</v>
      </c>
      <c r="B7" s="7" t="s">
        <v>1331</v>
      </c>
      <c r="C7" s="1" t="s">
        <v>1332</v>
      </c>
      <c r="D7" s="2" t="s">
        <v>1262</v>
      </c>
      <c r="E7" s="1" t="s">
        <v>1333</v>
      </c>
      <c r="F7" s="10" t="s">
        <v>1425</v>
      </c>
      <c r="G7" s="11" t="s">
        <v>775</v>
      </c>
      <c r="H7" s="9" t="str">
        <f t="shared" si="0"/>
        <v>Agaricus comtulus</v>
      </c>
    </row>
    <row r="8" spans="1:8" ht="16.2" customHeight="1">
      <c r="A8" s="7" t="s">
        <v>771</v>
      </c>
      <c r="B8" s="7" t="s">
        <v>1334</v>
      </c>
      <c r="C8" s="1" t="s">
        <v>1335</v>
      </c>
      <c r="D8" s="2" t="s">
        <v>1262</v>
      </c>
      <c r="E8" s="1" t="s">
        <v>1336</v>
      </c>
      <c r="F8" s="10" t="s">
        <v>1275</v>
      </c>
      <c r="G8" s="11" t="s">
        <v>775</v>
      </c>
      <c r="H8" s="9" t="str">
        <f t="shared" si="0"/>
        <v>Agaricus devoniensis</v>
      </c>
    </row>
    <row r="9" spans="1:8" ht="16.2" customHeight="1">
      <c r="A9" s="7" t="s">
        <v>771</v>
      </c>
      <c r="B9" s="7" t="s">
        <v>1337</v>
      </c>
      <c r="C9" s="1" t="s">
        <v>773</v>
      </c>
      <c r="D9" s="2" t="s">
        <v>1262</v>
      </c>
      <c r="E9" s="1" t="s">
        <v>1338</v>
      </c>
      <c r="F9" s="10" t="s">
        <v>1287</v>
      </c>
      <c r="G9" s="11" t="s">
        <v>775</v>
      </c>
      <c r="H9" s="9" t="str">
        <f t="shared" si="0"/>
        <v>Agaricus deylii</v>
      </c>
    </row>
    <row r="10" spans="1:8" ht="16.2" customHeight="1">
      <c r="A10" s="7" t="s">
        <v>771</v>
      </c>
      <c r="B10" s="7" t="s">
        <v>1339</v>
      </c>
      <c r="C10" s="1" t="s">
        <v>1340</v>
      </c>
      <c r="D10" s="2" t="s">
        <v>1262</v>
      </c>
      <c r="E10" s="1" t="s">
        <v>1341</v>
      </c>
      <c r="F10" s="10" t="s">
        <v>1275</v>
      </c>
      <c r="G10" s="11" t="s">
        <v>775</v>
      </c>
      <c r="H10" s="9" t="str">
        <f t="shared" si="0"/>
        <v>Agaricus gennadii</v>
      </c>
    </row>
    <row r="11" spans="1:8" ht="31.2">
      <c r="A11" s="7" t="s">
        <v>771</v>
      </c>
      <c r="B11" s="7" t="s">
        <v>1342</v>
      </c>
      <c r="C11" s="1" t="s">
        <v>1343</v>
      </c>
      <c r="D11" s="2" t="s">
        <v>1262</v>
      </c>
      <c r="E11" s="1" t="s">
        <v>1344</v>
      </c>
      <c r="F11" s="10" t="s">
        <v>1275</v>
      </c>
      <c r="G11" s="11" t="s">
        <v>775</v>
      </c>
      <c r="H11" s="9" t="str">
        <f t="shared" si="0"/>
        <v>Agaricus lanipes</v>
      </c>
    </row>
    <row r="12" spans="1:8" ht="16.2" customHeight="1">
      <c r="A12" s="7" t="s">
        <v>771</v>
      </c>
      <c r="B12" s="7" t="s">
        <v>1345</v>
      </c>
      <c r="C12" s="1" t="s">
        <v>773</v>
      </c>
      <c r="D12" s="2" t="s">
        <v>1262</v>
      </c>
      <c r="E12" s="1" t="s">
        <v>1346</v>
      </c>
      <c r="F12" s="10" t="s">
        <v>1280</v>
      </c>
      <c r="G12" s="11" t="s">
        <v>775</v>
      </c>
      <c r="H12" s="9" t="str">
        <f t="shared" si="0"/>
        <v>Agaricus maskae</v>
      </c>
    </row>
    <row r="13" spans="1:8" ht="16.2" customHeight="1">
      <c r="A13" s="7" t="s">
        <v>771</v>
      </c>
      <c r="B13" s="7" t="s">
        <v>1347</v>
      </c>
      <c r="C13" s="1" t="s">
        <v>1348</v>
      </c>
      <c r="D13" s="2" t="s">
        <v>1262</v>
      </c>
      <c r="E13" s="1" t="s">
        <v>1349</v>
      </c>
      <c r="F13" s="10" t="s">
        <v>1275</v>
      </c>
      <c r="G13" s="11" t="s">
        <v>775</v>
      </c>
      <c r="H13" s="9" t="str">
        <f t="shared" si="0"/>
        <v>Agaricus spissicaulis</v>
      </c>
    </row>
    <row r="14" spans="1:8" ht="31.2">
      <c r="A14" s="7" t="s">
        <v>771</v>
      </c>
      <c r="B14" s="7" t="s">
        <v>1350</v>
      </c>
      <c r="C14" s="1" t="s">
        <v>1351</v>
      </c>
      <c r="D14" s="1" t="s">
        <v>1352</v>
      </c>
      <c r="E14" s="1" t="s">
        <v>1353</v>
      </c>
      <c r="F14" s="10" t="s">
        <v>1270</v>
      </c>
      <c r="G14" s="11" t="s">
        <v>775</v>
      </c>
      <c r="H14" s="9" t="str">
        <f t="shared" si="0"/>
        <v>Agaricus squamulifer</v>
      </c>
    </row>
    <row r="15" spans="1:8" ht="16.2" customHeight="1">
      <c r="A15" s="7" t="s">
        <v>771</v>
      </c>
      <c r="B15" s="7" t="s">
        <v>1354</v>
      </c>
      <c r="C15" s="1" t="s">
        <v>1355</v>
      </c>
      <c r="D15" s="2" t="s">
        <v>1262</v>
      </c>
      <c r="E15" s="1" t="s">
        <v>1356</v>
      </c>
      <c r="F15" s="10" t="s">
        <v>1275</v>
      </c>
      <c r="G15" s="11" t="s">
        <v>775</v>
      </c>
      <c r="H15" s="9" t="str">
        <f t="shared" si="0"/>
        <v>Agaricus subfloccosus</v>
      </c>
    </row>
    <row r="16" spans="1:8" ht="31.2">
      <c r="A16" s="7" t="s">
        <v>1357</v>
      </c>
      <c r="B16" s="7" t="s">
        <v>1358</v>
      </c>
      <c r="C16" s="1" t="s">
        <v>1359</v>
      </c>
      <c r="D16" s="2" t="s">
        <v>1262</v>
      </c>
      <c r="E16" s="1" t="s">
        <v>1360</v>
      </c>
      <c r="F16" s="10" t="s">
        <v>1264</v>
      </c>
      <c r="G16" s="11" t="s">
        <v>775</v>
      </c>
      <c r="H16" s="9" t="str">
        <f t="shared" si="0"/>
        <v>Agrocybe arvalis</v>
      </c>
    </row>
    <row r="17" spans="1:8" ht="16.2" customHeight="1">
      <c r="A17" s="7" t="s">
        <v>1357</v>
      </c>
      <c r="B17" s="7" t="s">
        <v>1361</v>
      </c>
      <c r="C17" s="1" t="s">
        <v>1362</v>
      </c>
      <c r="D17" s="2" t="s">
        <v>1262</v>
      </c>
      <c r="E17" s="1" t="s">
        <v>1363</v>
      </c>
      <c r="F17" s="10" t="s">
        <v>1425</v>
      </c>
      <c r="G17" s="11" t="s">
        <v>775</v>
      </c>
      <c r="H17" s="9" t="str">
        <f t="shared" si="0"/>
        <v>Agrocybe firma</v>
      </c>
    </row>
    <row r="18" spans="1:8" ht="31.2">
      <c r="A18" s="7" t="s">
        <v>1357</v>
      </c>
      <c r="B18" s="7" t="s">
        <v>1364</v>
      </c>
      <c r="C18" s="1" t="s">
        <v>1365</v>
      </c>
      <c r="D18" s="2" t="s">
        <v>1262</v>
      </c>
      <c r="E18" s="1" t="s">
        <v>1366</v>
      </c>
      <c r="F18" s="10" t="s">
        <v>1280</v>
      </c>
      <c r="G18" s="11" t="s">
        <v>775</v>
      </c>
      <c r="H18" s="9" t="str">
        <f t="shared" si="0"/>
        <v>Agrocybe paludosa</v>
      </c>
    </row>
    <row r="19" spans="1:8" ht="16.2" customHeight="1">
      <c r="A19" s="7" t="s">
        <v>1357</v>
      </c>
      <c r="B19" s="7" t="s">
        <v>1367</v>
      </c>
      <c r="C19" s="1" t="s">
        <v>1065</v>
      </c>
      <c r="D19" s="2" t="s">
        <v>1262</v>
      </c>
      <c r="E19" s="1" t="s">
        <v>1368</v>
      </c>
      <c r="F19" s="10" t="s">
        <v>1275</v>
      </c>
      <c r="G19" s="11" t="s">
        <v>775</v>
      </c>
      <c r="H19" s="9" t="str">
        <f t="shared" si="0"/>
        <v>Agrocybe stepposa</v>
      </c>
    </row>
    <row r="20" spans="1:8" ht="16.2" customHeight="1">
      <c r="A20" s="7" t="s">
        <v>1369</v>
      </c>
      <c r="B20" s="7" t="s">
        <v>1370</v>
      </c>
      <c r="C20" s="1" t="s">
        <v>1371</v>
      </c>
      <c r="D20" s="2" t="s">
        <v>1262</v>
      </c>
      <c r="E20" s="1" t="s">
        <v>1372</v>
      </c>
      <c r="F20" s="10" t="s">
        <v>1270</v>
      </c>
      <c r="G20" s="11" t="s">
        <v>775</v>
      </c>
      <c r="H20" s="9" t="str">
        <f t="shared" si="0"/>
        <v>Albatrellus pes-caprae</v>
      </c>
    </row>
    <row r="21" spans="1:8" ht="16.2" customHeight="1">
      <c r="A21" s="7" t="s">
        <v>1259</v>
      </c>
      <c r="B21" s="7" t="s">
        <v>1260</v>
      </c>
      <c r="C21" s="1" t="s">
        <v>1261</v>
      </c>
      <c r="D21" s="2" t="s">
        <v>1262</v>
      </c>
      <c r="E21" s="1" t="s">
        <v>1263</v>
      </c>
      <c r="F21" s="10" t="s">
        <v>1264</v>
      </c>
      <c r="G21" s="11" t="s">
        <v>1265</v>
      </c>
      <c r="H21" s="9" t="str">
        <f t="shared" si="0"/>
        <v>Aleuria aurantia</v>
      </c>
    </row>
    <row r="22" spans="1:8" ht="16.2" customHeight="1">
      <c r="A22" s="7" t="s">
        <v>1242</v>
      </c>
      <c r="B22" s="7" t="s">
        <v>1243</v>
      </c>
      <c r="C22" s="1" t="s">
        <v>1244</v>
      </c>
      <c r="D22" s="2" t="s">
        <v>1262</v>
      </c>
      <c r="E22" s="1" t="s">
        <v>1245</v>
      </c>
      <c r="F22" s="10" t="s">
        <v>1425</v>
      </c>
      <c r="G22" s="11" t="s">
        <v>775</v>
      </c>
      <c r="H22" s="9" t="str">
        <f t="shared" si="0"/>
        <v>Aleurodiscus aurantius</v>
      </c>
    </row>
    <row r="23" spans="1:8" ht="16.2" customHeight="1">
      <c r="A23" s="7" t="s">
        <v>1242</v>
      </c>
      <c r="B23" s="7" t="s">
        <v>1246</v>
      </c>
      <c r="C23" s="1" t="s">
        <v>1247</v>
      </c>
      <c r="D23" s="2" t="s">
        <v>1262</v>
      </c>
      <c r="E23" s="1" t="s">
        <v>1248</v>
      </c>
      <c r="F23" s="10" t="s">
        <v>1275</v>
      </c>
      <c r="G23" s="11" t="s">
        <v>775</v>
      </c>
      <c r="H23" s="9" t="str">
        <f t="shared" si="0"/>
        <v>Aleurodiscus disciformis</v>
      </c>
    </row>
    <row r="24" spans="1:8" ht="16.2" customHeight="1">
      <c r="A24" s="7" t="s">
        <v>1242</v>
      </c>
      <c r="B24" s="7" t="s">
        <v>1249</v>
      </c>
      <c r="C24" s="1" t="s">
        <v>1250</v>
      </c>
      <c r="D24" s="2" t="s">
        <v>1262</v>
      </c>
      <c r="E24" s="1" t="s">
        <v>1251</v>
      </c>
      <c r="F24" s="10" t="s">
        <v>1287</v>
      </c>
      <c r="G24" s="11" t="s">
        <v>775</v>
      </c>
      <c r="H24" s="9" t="str">
        <f t="shared" si="0"/>
        <v>Aleurodiscus lividocaeruleus</v>
      </c>
    </row>
    <row r="25" spans="1:8" ht="16.2" customHeight="1">
      <c r="A25" s="7" t="s">
        <v>1252</v>
      </c>
      <c r="B25" s="7" t="s">
        <v>1253</v>
      </c>
      <c r="C25" s="1" t="s">
        <v>1254</v>
      </c>
      <c r="D25" s="2" t="s">
        <v>1262</v>
      </c>
      <c r="E25" s="1" t="s">
        <v>1255</v>
      </c>
      <c r="F25" s="10" t="s">
        <v>1425</v>
      </c>
      <c r="G25" s="11" t="s">
        <v>775</v>
      </c>
      <c r="H25" s="9" t="str">
        <f t="shared" si="0"/>
        <v>Amanita beckeri</v>
      </c>
    </row>
    <row r="26" spans="1:8" ht="16.2" customHeight="1">
      <c r="A26" s="7" t="s">
        <v>1252</v>
      </c>
      <c r="B26" s="7" t="s">
        <v>1256</v>
      </c>
      <c r="C26" s="1" t="s">
        <v>1257</v>
      </c>
      <c r="D26" s="2" t="s">
        <v>1262</v>
      </c>
      <c r="E26" s="1" t="s">
        <v>1258</v>
      </c>
      <c r="F26" s="10" t="s">
        <v>1280</v>
      </c>
      <c r="G26" s="11" t="s">
        <v>775</v>
      </c>
      <c r="H26" s="9" t="str">
        <f t="shared" si="0"/>
        <v>Amanita caesarea</v>
      </c>
    </row>
    <row r="27" spans="1:8" ht="16.2" customHeight="1">
      <c r="A27" s="7" t="s">
        <v>1252</v>
      </c>
      <c r="B27" s="7" t="s">
        <v>868</v>
      </c>
      <c r="C27" s="1" t="s">
        <v>869</v>
      </c>
      <c r="D27" s="2" t="s">
        <v>1262</v>
      </c>
      <c r="E27" s="1" t="s">
        <v>870</v>
      </c>
      <c r="F27" s="10" t="s">
        <v>1280</v>
      </c>
      <c r="G27" s="11" t="s">
        <v>775</v>
      </c>
      <c r="H27" s="9" t="str">
        <f t="shared" si="0"/>
        <v>Amanita ceciliae</v>
      </c>
    </row>
    <row r="28" spans="1:8" ht="16.2" customHeight="1">
      <c r="A28" s="7" t="s">
        <v>1252</v>
      </c>
      <c r="B28" s="7" t="s">
        <v>871</v>
      </c>
      <c r="C28" s="1" t="s">
        <v>872</v>
      </c>
      <c r="D28" s="2" t="s">
        <v>1262</v>
      </c>
      <c r="E28" s="1" t="s">
        <v>873</v>
      </c>
      <c r="F28" s="10" t="s">
        <v>1425</v>
      </c>
      <c r="G28" s="11" t="s">
        <v>775</v>
      </c>
      <c r="H28" s="9" t="str">
        <f t="shared" si="0"/>
        <v>Amanita eliae</v>
      </c>
    </row>
    <row r="29" spans="1:8" ht="31.2">
      <c r="A29" s="7" t="s">
        <v>1252</v>
      </c>
      <c r="B29" s="7" t="s">
        <v>874</v>
      </c>
      <c r="C29" s="1" t="s">
        <v>875</v>
      </c>
      <c r="D29" s="1" t="s">
        <v>876</v>
      </c>
      <c r="E29" s="1" t="s">
        <v>877</v>
      </c>
      <c r="F29" s="10" t="s">
        <v>1280</v>
      </c>
      <c r="G29" s="11" t="s">
        <v>775</v>
      </c>
      <c r="H29" s="9" t="str">
        <f t="shared" si="0"/>
        <v>Amanita franchetii</v>
      </c>
    </row>
    <row r="30" spans="1:8" ht="16.2" customHeight="1">
      <c r="A30" s="7" t="s">
        <v>1252</v>
      </c>
      <c r="B30" s="7" t="s">
        <v>878</v>
      </c>
      <c r="C30" s="1" t="s">
        <v>879</v>
      </c>
      <c r="D30" s="2" t="s">
        <v>1262</v>
      </c>
      <c r="E30" s="1" t="s">
        <v>880</v>
      </c>
      <c r="F30" s="10" t="s">
        <v>1280</v>
      </c>
      <c r="G30" s="11" t="s">
        <v>775</v>
      </c>
      <c r="H30" s="9" t="str">
        <f t="shared" si="0"/>
        <v>Amanita friabilis</v>
      </c>
    </row>
    <row r="31" spans="1:8" ht="16.2" customHeight="1">
      <c r="A31" s="7" t="s">
        <v>1252</v>
      </c>
      <c r="B31" s="7" t="s">
        <v>881</v>
      </c>
      <c r="C31" s="1" t="s">
        <v>882</v>
      </c>
      <c r="D31" s="2" t="s">
        <v>1262</v>
      </c>
      <c r="E31" s="1" t="s">
        <v>883</v>
      </c>
      <c r="F31" s="10" t="s">
        <v>1425</v>
      </c>
      <c r="G31" s="11" t="s">
        <v>775</v>
      </c>
      <c r="H31" s="9" t="str">
        <f t="shared" si="0"/>
        <v>Amanita mairei</v>
      </c>
    </row>
    <row r="32" spans="1:8" ht="16.2" customHeight="1">
      <c r="A32" s="7" t="s">
        <v>1252</v>
      </c>
      <c r="B32" s="7" t="s">
        <v>884</v>
      </c>
      <c r="C32" s="1" t="s">
        <v>885</v>
      </c>
      <c r="D32" s="2" t="s">
        <v>1262</v>
      </c>
      <c r="E32" s="1" t="s">
        <v>886</v>
      </c>
      <c r="F32" s="10" t="s">
        <v>1275</v>
      </c>
      <c r="G32" s="11" t="s">
        <v>775</v>
      </c>
      <c r="H32" s="9" t="str">
        <f t="shared" si="0"/>
        <v>Amanita ovoidea</v>
      </c>
    </row>
    <row r="33" spans="1:8" ht="31.2">
      <c r="A33" s="7" t="s">
        <v>1252</v>
      </c>
      <c r="B33" s="7" t="s">
        <v>1456</v>
      </c>
      <c r="C33" s="1" t="s">
        <v>887</v>
      </c>
      <c r="D33" s="1" t="s">
        <v>888</v>
      </c>
      <c r="E33" s="1" t="s">
        <v>889</v>
      </c>
      <c r="F33" s="10" t="s">
        <v>1280</v>
      </c>
      <c r="G33" s="11" t="s">
        <v>775</v>
      </c>
      <c r="H33" s="9" t="str">
        <f t="shared" si="0"/>
        <v>Amanita solitaria</v>
      </c>
    </row>
    <row r="34" spans="1:8" ht="16.2" customHeight="1">
      <c r="A34" s="7" t="s">
        <v>1252</v>
      </c>
      <c r="B34" s="7" t="s">
        <v>890</v>
      </c>
      <c r="C34" s="1" t="s">
        <v>891</v>
      </c>
      <c r="D34" s="2" t="s">
        <v>1262</v>
      </c>
      <c r="E34" s="1" t="s">
        <v>892</v>
      </c>
      <c r="F34" s="10" t="s">
        <v>1425</v>
      </c>
      <c r="G34" s="11" t="s">
        <v>775</v>
      </c>
      <c r="H34" s="9" t="str">
        <f t="shared" si="0"/>
        <v>Amanita submembranacea</v>
      </c>
    </row>
    <row r="35" spans="1:8" ht="16.2" customHeight="1">
      <c r="A35" s="7" t="s">
        <v>1252</v>
      </c>
      <c r="B35" s="7" t="s">
        <v>552</v>
      </c>
      <c r="C35" s="1" t="s">
        <v>553</v>
      </c>
      <c r="D35" s="2" t="s">
        <v>1262</v>
      </c>
      <c r="E35" s="1" t="s">
        <v>554</v>
      </c>
      <c r="F35" s="10" t="s">
        <v>1275</v>
      </c>
      <c r="G35" s="11" t="s">
        <v>775</v>
      </c>
      <c r="H35" s="9" t="str">
        <f t="shared" si="0"/>
        <v>Amanita verna</v>
      </c>
    </row>
    <row r="36" spans="1:8" ht="16.2" customHeight="1">
      <c r="A36" s="7" t="s">
        <v>1252</v>
      </c>
      <c r="B36" s="7" t="s">
        <v>555</v>
      </c>
      <c r="C36" s="1" t="s">
        <v>556</v>
      </c>
      <c r="D36" s="2" t="s">
        <v>1262</v>
      </c>
      <c r="E36" s="1" t="s">
        <v>557</v>
      </c>
      <c r="F36" s="10" t="s">
        <v>1275</v>
      </c>
      <c r="G36" s="11" t="s">
        <v>775</v>
      </c>
      <c r="H36" s="9" t="str">
        <f t="shared" si="0"/>
        <v>Amanita vittadinii</v>
      </c>
    </row>
    <row r="37" spans="1:8" ht="16.2" customHeight="1">
      <c r="A37" s="7" t="s">
        <v>558</v>
      </c>
      <c r="B37" s="7" t="s">
        <v>559</v>
      </c>
      <c r="C37" s="1" t="s">
        <v>560</v>
      </c>
      <c r="D37" s="2" t="s">
        <v>1262</v>
      </c>
      <c r="E37" s="1" t="s">
        <v>561</v>
      </c>
      <c r="F37" s="10" t="s">
        <v>1275</v>
      </c>
      <c r="G37" s="11" t="s">
        <v>775</v>
      </c>
      <c r="H37" s="9" t="str">
        <f t="shared" si="0"/>
        <v>Amylocorticium subsulphureum</v>
      </c>
    </row>
    <row r="38" spans="1:8" ht="16.2" customHeight="1">
      <c r="A38" s="7" t="s">
        <v>562</v>
      </c>
      <c r="B38" s="7" t="s">
        <v>563</v>
      </c>
      <c r="C38" s="1" t="s">
        <v>907</v>
      </c>
      <c r="D38" s="2" t="s">
        <v>1262</v>
      </c>
      <c r="E38" s="1" t="s">
        <v>908</v>
      </c>
      <c r="F38" s="10" t="s">
        <v>1275</v>
      </c>
      <c r="G38" s="11" t="s">
        <v>775</v>
      </c>
      <c r="H38" s="9" t="str">
        <f t="shared" si="0"/>
        <v>Amylocystis lapponica</v>
      </c>
    </row>
    <row r="39" spans="1:8" ht="16.2" customHeight="1">
      <c r="A39" s="7" t="s">
        <v>1373</v>
      </c>
      <c r="B39" s="7" t="s">
        <v>1374</v>
      </c>
      <c r="C39" s="1" t="s">
        <v>1375</v>
      </c>
      <c r="D39" s="2" t="s">
        <v>1262</v>
      </c>
      <c r="E39" s="1" t="s">
        <v>1376</v>
      </c>
      <c r="F39" s="10" t="s">
        <v>1270</v>
      </c>
      <c r="G39" s="11" t="s">
        <v>775</v>
      </c>
      <c r="H39" s="9" t="str">
        <f t="shared" si="0"/>
        <v>Amyloporia crassa</v>
      </c>
    </row>
    <row r="40" spans="1:8" ht="16.2" customHeight="1">
      <c r="A40" s="7" t="s">
        <v>1373</v>
      </c>
      <c r="B40" s="7" t="s">
        <v>1377</v>
      </c>
      <c r="C40" s="1" t="s">
        <v>1378</v>
      </c>
      <c r="D40" s="2" t="s">
        <v>1262</v>
      </c>
      <c r="E40" s="1" t="s">
        <v>1379</v>
      </c>
      <c r="F40" s="10" t="s">
        <v>1275</v>
      </c>
      <c r="G40" s="11" t="s">
        <v>775</v>
      </c>
      <c r="H40" s="9" t="str">
        <f t="shared" si="0"/>
        <v>Amyloporia sitchensis</v>
      </c>
    </row>
    <row r="41" spans="1:8" ht="16.2" customHeight="1">
      <c r="A41" s="7" t="s">
        <v>1380</v>
      </c>
      <c r="B41" s="7" t="s">
        <v>1381</v>
      </c>
      <c r="C41" s="1" t="s">
        <v>1382</v>
      </c>
      <c r="D41" s="2" t="s">
        <v>1262</v>
      </c>
      <c r="E41" s="1" t="s">
        <v>1383</v>
      </c>
      <c r="F41" s="10" t="s">
        <v>1270</v>
      </c>
      <c r="G41" s="11" t="s">
        <v>775</v>
      </c>
      <c r="H41" s="9" t="str">
        <f t="shared" si="0"/>
        <v>Anomoporia kamtschatica</v>
      </c>
    </row>
    <row r="42" spans="1:8" ht="16.2" customHeight="1">
      <c r="A42" s="7" t="s">
        <v>1380</v>
      </c>
      <c r="B42" s="7" t="s">
        <v>1384</v>
      </c>
      <c r="C42" s="1" t="s">
        <v>1221</v>
      </c>
      <c r="D42" s="2" t="s">
        <v>1262</v>
      </c>
      <c r="E42" s="1" t="s">
        <v>1385</v>
      </c>
      <c r="F42" s="10" t="s">
        <v>1287</v>
      </c>
      <c r="G42" s="11" t="s">
        <v>775</v>
      </c>
      <c r="H42" s="9" t="str">
        <f t="shared" si="0"/>
        <v>Anomoporia myceliosa</v>
      </c>
    </row>
    <row r="43" spans="1:8" ht="31.2">
      <c r="A43" s="7" t="s">
        <v>1386</v>
      </c>
      <c r="B43" s="7" t="s">
        <v>1387</v>
      </c>
      <c r="C43" s="1" t="s">
        <v>1388</v>
      </c>
      <c r="D43" s="1" t="s">
        <v>1526</v>
      </c>
      <c r="E43" s="1" t="s">
        <v>1389</v>
      </c>
      <c r="F43" s="10" t="s">
        <v>1280</v>
      </c>
      <c r="G43" s="11" t="s">
        <v>775</v>
      </c>
      <c r="H43" s="9" t="str">
        <f t="shared" si="0"/>
        <v>Antrodia macra</v>
      </c>
    </row>
    <row r="44" spans="1:8" ht="16.2" customHeight="1">
      <c r="A44" s="7" t="s">
        <v>1386</v>
      </c>
      <c r="B44" s="7" t="s">
        <v>1390</v>
      </c>
      <c r="C44" s="1" t="s">
        <v>1391</v>
      </c>
      <c r="D44" s="2" t="s">
        <v>1262</v>
      </c>
      <c r="E44" s="1" t="s">
        <v>1392</v>
      </c>
      <c r="F44" s="10" t="s">
        <v>1280</v>
      </c>
      <c r="G44" s="11" t="s">
        <v>775</v>
      </c>
      <c r="H44" s="9" t="str">
        <f t="shared" si="0"/>
        <v>Antrodia radiculosa</v>
      </c>
    </row>
    <row r="45" spans="1:8" ht="31.2">
      <c r="A45" s="7" t="s">
        <v>1386</v>
      </c>
      <c r="B45" s="7" t="s">
        <v>1393</v>
      </c>
      <c r="C45" s="1" t="s">
        <v>1394</v>
      </c>
      <c r="D45" s="1" t="s">
        <v>1395</v>
      </c>
      <c r="E45" s="1" t="s">
        <v>1396</v>
      </c>
      <c r="F45" s="10" t="s">
        <v>1280</v>
      </c>
      <c r="G45" s="11" t="s">
        <v>775</v>
      </c>
      <c r="H45" s="9" t="str">
        <f t="shared" si="0"/>
        <v>Antrodia ramentacea</v>
      </c>
    </row>
    <row r="46" spans="1:8" ht="16.2" customHeight="1">
      <c r="A46" s="7" t="s">
        <v>1386</v>
      </c>
      <c r="B46" s="7" t="s">
        <v>1397</v>
      </c>
      <c r="C46" s="1" t="s">
        <v>1398</v>
      </c>
      <c r="D46" s="2" t="s">
        <v>1262</v>
      </c>
      <c r="E46" s="1" t="s">
        <v>1399</v>
      </c>
      <c r="F46" s="10" t="s">
        <v>1425</v>
      </c>
      <c r="G46" s="11" t="s">
        <v>775</v>
      </c>
      <c r="H46" s="9" t="str">
        <f t="shared" si="0"/>
        <v>Antrodia vaillantii</v>
      </c>
    </row>
    <row r="47" spans="1:8" ht="16.2" customHeight="1">
      <c r="A47" s="7" t="s">
        <v>1400</v>
      </c>
      <c r="B47" s="7" t="s">
        <v>1401</v>
      </c>
      <c r="C47" s="1" t="s">
        <v>1402</v>
      </c>
      <c r="D47" s="2" t="s">
        <v>1262</v>
      </c>
      <c r="E47" s="1" t="s">
        <v>1403</v>
      </c>
      <c r="F47" s="10" t="s">
        <v>1287</v>
      </c>
      <c r="G47" s="11" t="s">
        <v>775</v>
      </c>
      <c r="H47" s="9" t="str">
        <f t="shared" si="0"/>
        <v>Antrodiella beschidica</v>
      </c>
    </row>
    <row r="48" spans="1:8" ht="16.2" customHeight="1">
      <c r="A48" s="7" t="s">
        <v>1400</v>
      </c>
      <c r="B48" s="7" t="s">
        <v>1404</v>
      </c>
      <c r="C48" s="1" t="s">
        <v>1405</v>
      </c>
      <c r="D48" s="2" t="s">
        <v>1262</v>
      </c>
      <c r="E48" s="1" t="s">
        <v>1406</v>
      </c>
      <c r="F48" s="10" t="s">
        <v>1280</v>
      </c>
      <c r="G48" s="11" t="s">
        <v>775</v>
      </c>
      <c r="H48" s="9" t="str">
        <f t="shared" si="0"/>
        <v>Antrodiella citrinella</v>
      </c>
    </row>
    <row r="49" spans="1:8" ht="16.2" customHeight="1">
      <c r="A49" s="7" t="s">
        <v>1400</v>
      </c>
      <c r="B49" s="7" t="s">
        <v>1407</v>
      </c>
      <c r="C49" s="1" t="s">
        <v>1402</v>
      </c>
      <c r="D49" s="2" t="s">
        <v>1262</v>
      </c>
      <c r="E49" s="1" t="s">
        <v>1408</v>
      </c>
      <c r="F49" s="10" t="s">
        <v>1425</v>
      </c>
      <c r="G49" s="11" t="s">
        <v>775</v>
      </c>
      <c r="H49" s="9" t="str">
        <f t="shared" si="0"/>
        <v>Antrodiella farinacea</v>
      </c>
    </row>
    <row r="50" spans="1:8" ht="31.2">
      <c r="A50" s="7" t="s">
        <v>1400</v>
      </c>
      <c r="B50" s="7" t="s">
        <v>1409</v>
      </c>
      <c r="C50" s="1" t="s">
        <v>1410</v>
      </c>
      <c r="D50" s="1" t="s">
        <v>1411</v>
      </c>
      <c r="E50" s="1" t="s">
        <v>944</v>
      </c>
      <c r="F50" s="10" t="s">
        <v>1264</v>
      </c>
      <c r="G50" s="11" t="s">
        <v>775</v>
      </c>
      <c r="H50" s="9" t="str">
        <f t="shared" si="0"/>
        <v>Antrodiella fissiliformis</v>
      </c>
    </row>
    <row r="51" spans="1:8" ht="16.2" customHeight="1">
      <c r="A51" s="7" t="s">
        <v>945</v>
      </c>
      <c r="B51" s="7" t="s">
        <v>946</v>
      </c>
      <c r="C51" s="1" t="s">
        <v>947</v>
      </c>
      <c r="D51" s="2" t="s">
        <v>1262</v>
      </c>
      <c r="E51" s="1" t="s">
        <v>948</v>
      </c>
      <c r="F51" s="10" t="s">
        <v>1275</v>
      </c>
      <c r="G51" s="11" t="s">
        <v>775</v>
      </c>
      <c r="H51" s="9" t="str">
        <f t="shared" si="0"/>
        <v>Armillaria ectypa</v>
      </c>
    </row>
    <row r="52" spans="1:8" ht="31.2">
      <c r="A52" s="7" t="s">
        <v>945</v>
      </c>
      <c r="B52" s="7" t="s">
        <v>949</v>
      </c>
      <c r="C52" s="1" t="s">
        <v>950</v>
      </c>
      <c r="D52" s="1" t="s">
        <v>951</v>
      </c>
      <c r="E52" s="1" t="s">
        <v>952</v>
      </c>
      <c r="F52" s="10" t="s">
        <v>1280</v>
      </c>
      <c r="G52" s="11" t="s">
        <v>775</v>
      </c>
      <c r="H52" s="9" t="str">
        <f t="shared" si="0"/>
        <v xml:space="preserve">Armillaria socialis </v>
      </c>
    </row>
    <row r="53" spans="1:8" ht="16.2" customHeight="1">
      <c r="A53" s="7" t="s">
        <v>953</v>
      </c>
      <c r="B53" s="7" t="s">
        <v>954</v>
      </c>
      <c r="C53" s="1" t="s">
        <v>955</v>
      </c>
      <c r="D53" s="2" t="s">
        <v>1262</v>
      </c>
      <c r="E53" s="1" t="s">
        <v>956</v>
      </c>
      <c r="F53" s="10" t="s">
        <v>1287</v>
      </c>
      <c r="G53" s="11" t="s">
        <v>775</v>
      </c>
      <c r="H53" s="9" t="str">
        <f t="shared" si="0"/>
        <v>Arrhenia fissa</v>
      </c>
    </row>
    <row r="54" spans="1:8" ht="16.2" customHeight="1">
      <c r="A54" s="7" t="s">
        <v>953</v>
      </c>
      <c r="B54" s="7" t="s">
        <v>957</v>
      </c>
      <c r="C54" s="1" t="s">
        <v>958</v>
      </c>
      <c r="D54" s="2" t="s">
        <v>1262</v>
      </c>
      <c r="E54" s="1" t="s">
        <v>959</v>
      </c>
      <c r="F54" s="10" t="s">
        <v>1287</v>
      </c>
      <c r="G54" s="11" t="s">
        <v>775</v>
      </c>
      <c r="H54" s="9" t="str">
        <f t="shared" si="0"/>
        <v>Arrhenia retiruga</v>
      </c>
    </row>
    <row r="55" spans="1:8" ht="16.2" customHeight="1">
      <c r="A55" s="7" t="s">
        <v>1266</v>
      </c>
      <c r="B55" s="7" t="s">
        <v>1267</v>
      </c>
      <c r="C55" s="1" t="s">
        <v>1268</v>
      </c>
      <c r="D55" s="2"/>
      <c r="E55" s="1" t="s">
        <v>1269</v>
      </c>
      <c r="F55" s="10" t="s">
        <v>1270</v>
      </c>
      <c r="G55" s="11" t="s">
        <v>1265</v>
      </c>
      <c r="H55" s="9" t="str">
        <f t="shared" si="0"/>
        <v>Ascotremella faginea</v>
      </c>
    </row>
    <row r="56" spans="1:8" ht="16.2" customHeight="1">
      <c r="A56" s="7" t="s">
        <v>960</v>
      </c>
      <c r="B56" s="7" t="s">
        <v>961</v>
      </c>
      <c r="C56" s="1" t="s">
        <v>983</v>
      </c>
      <c r="D56" s="2" t="s">
        <v>1262</v>
      </c>
      <c r="E56" s="1" t="s">
        <v>962</v>
      </c>
      <c r="F56" s="10" t="s">
        <v>1280</v>
      </c>
      <c r="G56" s="11" t="s">
        <v>775</v>
      </c>
      <c r="H56" s="9" t="str">
        <f t="shared" si="0"/>
        <v>Asterostroma laxum</v>
      </c>
    </row>
    <row r="57" spans="1:8" ht="16.2" customHeight="1">
      <c r="A57" s="7" t="s">
        <v>960</v>
      </c>
      <c r="B57" s="7" t="s">
        <v>963</v>
      </c>
      <c r="C57" s="1" t="s">
        <v>983</v>
      </c>
      <c r="D57" s="2" t="s">
        <v>1262</v>
      </c>
      <c r="E57" s="1" t="s">
        <v>964</v>
      </c>
      <c r="F57" s="10" t="s">
        <v>1270</v>
      </c>
      <c r="G57" s="11" t="s">
        <v>775</v>
      </c>
      <c r="H57" s="9" t="str">
        <f t="shared" si="0"/>
        <v>Asterostroma medium</v>
      </c>
    </row>
    <row r="58" spans="1:8" ht="16.2" customHeight="1">
      <c r="A58" s="7" t="s">
        <v>960</v>
      </c>
      <c r="B58" s="7" t="s">
        <v>965</v>
      </c>
      <c r="C58" s="1" t="s">
        <v>983</v>
      </c>
      <c r="D58" s="2" t="s">
        <v>1262</v>
      </c>
      <c r="E58" s="1" t="s">
        <v>966</v>
      </c>
      <c r="F58" s="10" t="s">
        <v>1287</v>
      </c>
      <c r="G58" s="11" t="s">
        <v>775</v>
      </c>
      <c r="H58" s="9" t="str">
        <f t="shared" si="0"/>
        <v>Asterostroma ochroleucum</v>
      </c>
    </row>
    <row r="59" spans="1:8" ht="31.2">
      <c r="A59" s="7" t="s">
        <v>967</v>
      </c>
      <c r="B59" s="7" t="s">
        <v>968</v>
      </c>
      <c r="C59" s="1" t="s">
        <v>969</v>
      </c>
      <c r="D59" s="1" t="s">
        <v>970</v>
      </c>
      <c r="E59" s="1" t="s">
        <v>971</v>
      </c>
      <c r="F59" s="10" t="s">
        <v>1287</v>
      </c>
      <c r="G59" s="11" t="s">
        <v>775</v>
      </c>
      <c r="H59" s="9" t="str">
        <f t="shared" si="0"/>
        <v>Athelopsis subinconspicua</v>
      </c>
    </row>
    <row r="60" spans="1:8" ht="31.2">
      <c r="A60" s="7" t="s">
        <v>972</v>
      </c>
      <c r="B60" s="7" t="s">
        <v>973</v>
      </c>
      <c r="C60" s="1" t="s">
        <v>974</v>
      </c>
      <c r="D60" s="1" t="s">
        <v>975</v>
      </c>
      <c r="E60" s="1" t="s">
        <v>976</v>
      </c>
      <c r="F60" s="10" t="s">
        <v>1280</v>
      </c>
      <c r="G60" s="11" t="s">
        <v>775</v>
      </c>
      <c r="H60" s="9" t="str">
        <f t="shared" si="0"/>
        <v>Aurantioporus croceus</v>
      </c>
    </row>
    <row r="61" spans="1:8" ht="16.2" customHeight="1">
      <c r="A61" s="7" t="s">
        <v>977</v>
      </c>
      <c r="B61" s="7" t="s">
        <v>978</v>
      </c>
      <c r="C61" s="1" t="s">
        <v>979</v>
      </c>
      <c r="D61" s="2" t="s">
        <v>1262</v>
      </c>
      <c r="E61" s="1" t="s">
        <v>980</v>
      </c>
      <c r="F61" s="10" t="s">
        <v>1270</v>
      </c>
      <c r="G61" s="11" t="s">
        <v>775</v>
      </c>
      <c r="H61" s="9" t="str">
        <f t="shared" si="0"/>
        <v>Aureoboletus gentilis</v>
      </c>
    </row>
    <row r="62" spans="1:8" ht="16.2" customHeight="1">
      <c r="A62" s="7" t="s">
        <v>619</v>
      </c>
      <c r="B62" s="7" t="s">
        <v>620</v>
      </c>
      <c r="C62" s="1" t="s">
        <v>621</v>
      </c>
      <c r="D62" s="2" t="s">
        <v>1262</v>
      </c>
      <c r="E62" s="1" t="s">
        <v>622</v>
      </c>
      <c r="F62" s="10" t="s">
        <v>1275</v>
      </c>
      <c r="G62" s="11" t="s">
        <v>775</v>
      </c>
      <c r="H62" s="9" t="str">
        <f t="shared" si="0"/>
        <v>Auriporia aurulenta</v>
      </c>
    </row>
    <row r="63" spans="1:8" ht="16.2" customHeight="1">
      <c r="A63" s="7" t="s">
        <v>623</v>
      </c>
      <c r="B63" s="7" t="s">
        <v>624</v>
      </c>
      <c r="C63" s="1" t="s">
        <v>1362</v>
      </c>
      <c r="D63" s="2" t="s">
        <v>1262</v>
      </c>
      <c r="E63" s="1" t="s">
        <v>625</v>
      </c>
      <c r="F63" s="10" t="s">
        <v>1275</v>
      </c>
      <c r="G63" s="11" t="s">
        <v>775</v>
      </c>
      <c r="H63" s="9" t="str">
        <f t="shared" si="0"/>
        <v>Baeospora myriadophylla</v>
      </c>
    </row>
    <row r="64" spans="1:8" ht="31.2">
      <c r="A64" s="7" t="s">
        <v>626</v>
      </c>
      <c r="B64" s="7" t="s">
        <v>627</v>
      </c>
      <c r="C64" s="1" t="s">
        <v>628</v>
      </c>
      <c r="D64" s="2" t="s">
        <v>1262</v>
      </c>
      <c r="E64" s="1" t="s">
        <v>629</v>
      </c>
      <c r="F64" s="10" t="s">
        <v>1275</v>
      </c>
      <c r="G64" s="11" t="s">
        <v>775</v>
      </c>
      <c r="H64" s="9" t="str">
        <f t="shared" si="0"/>
        <v>Bankera fuligineo-alba</v>
      </c>
    </row>
    <row r="65" spans="1:8" ht="31.2">
      <c r="A65" s="7" t="s">
        <v>626</v>
      </c>
      <c r="B65" s="7" t="s">
        <v>630</v>
      </c>
      <c r="C65" s="1" t="s">
        <v>631</v>
      </c>
      <c r="D65" s="1" t="s">
        <v>632</v>
      </c>
      <c r="E65" s="1" t="s">
        <v>633</v>
      </c>
      <c r="F65" s="10" t="s">
        <v>1280</v>
      </c>
      <c r="G65" s="11" t="s">
        <v>775</v>
      </c>
      <c r="H65" s="9" t="str">
        <f t="shared" si="0"/>
        <v>Bankera violascens</v>
      </c>
    </row>
    <row r="66" spans="1:8" ht="31.2">
      <c r="A66" s="7" t="s">
        <v>1006</v>
      </c>
      <c r="B66" s="7" t="s">
        <v>1007</v>
      </c>
      <c r="C66" s="1" t="s">
        <v>1008</v>
      </c>
      <c r="D66" s="1" t="s">
        <v>1009</v>
      </c>
      <c r="E66" s="1" t="s">
        <v>1010</v>
      </c>
      <c r="F66" s="10" t="s">
        <v>1280</v>
      </c>
      <c r="G66" s="11" t="s">
        <v>775</v>
      </c>
      <c r="H66" s="9" t="str">
        <f t="shared" si="0"/>
        <v>Battarraea stevenii</v>
      </c>
    </row>
    <row r="67" spans="1:8" ht="16.2" customHeight="1">
      <c r="A67" s="7" t="s">
        <v>1271</v>
      </c>
      <c r="B67" s="7" t="s">
        <v>1272</v>
      </c>
      <c r="C67" s="1" t="s">
        <v>1273</v>
      </c>
      <c r="D67" s="2"/>
      <c r="E67" s="1" t="s">
        <v>1274</v>
      </c>
      <c r="F67" s="10" t="s">
        <v>1275</v>
      </c>
      <c r="G67" s="11" t="s">
        <v>1265</v>
      </c>
      <c r="H67" s="9" t="str">
        <f t="shared" ref="H67:H130" si="1">_xlfn.CONCAT(A67," ",B67)</f>
        <v>Biscogniauxia querna</v>
      </c>
    </row>
    <row r="68" spans="1:8" ht="31.2">
      <c r="A68" s="7" t="s">
        <v>1271</v>
      </c>
      <c r="B68" s="7" t="s">
        <v>1276</v>
      </c>
      <c r="C68" s="1" t="s">
        <v>1277</v>
      </c>
      <c r="D68" s="1" t="s">
        <v>1278</v>
      </c>
      <c r="E68" s="1" t="s">
        <v>1279</v>
      </c>
      <c r="F68" s="10" t="s">
        <v>1280</v>
      </c>
      <c r="G68" s="11" t="s">
        <v>1265</v>
      </c>
      <c r="H68" s="9" t="str">
        <f t="shared" si="1"/>
        <v>Biscogniauxia repanda</v>
      </c>
    </row>
    <row r="69" spans="1:8" ht="16.2" customHeight="1">
      <c r="A69" s="7" t="s">
        <v>1271</v>
      </c>
      <c r="B69" s="7" t="s">
        <v>1281</v>
      </c>
      <c r="C69" s="1" t="s">
        <v>1273</v>
      </c>
      <c r="D69" s="2" t="s">
        <v>1262</v>
      </c>
      <c r="E69" s="1" t="s">
        <v>1282</v>
      </c>
      <c r="F69" s="10" t="s">
        <v>1280</v>
      </c>
      <c r="G69" s="11" t="s">
        <v>1265</v>
      </c>
      <c r="H69" s="9" t="str">
        <f t="shared" si="1"/>
        <v>Biscogniauxia simplicior</v>
      </c>
    </row>
    <row r="70" spans="1:8" ht="31.2">
      <c r="A70" s="7" t="s">
        <v>1011</v>
      </c>
      <c r="B70" s="7" t="s">
        <v>1012</v>
      </c>
      <c r="C70" s="1" t="s">
        <v>1013</v>
      </c>
      <c r="D70" s="1" t="s">
        <v>1014</v>
      </c>
      <c r="E70" s="1" t="s">
        <v>1015</v>
      </c>
      <c r="F70" s="10" t="s">
        <v>1264</v>
      </c>
      <c r="G70" s="11" t="s">
        <v>775</v>
      </c>
      <c r="H70" s="9" t="str">
        <f t="shared" si="1"/>
        <v>Boidinia furfuracea</v>
      </c>
    </row>
    <row r="71" spans="1:8" ht="16.2" customHeight="1">
      <c r="A71" s="7" t="s">
        <v>1016</v>
      </c>
      <c r="B71" s="7" t="s">
        <v>1017</v>
      </c>
      <c r="C71" s="1" t="s">
        <v>1018</v>
      </c>
      <c r="D71" s="2" t="s">
        <v>1262</v>
      </c>
      <c r="E71" s="1" t="s">
        <v>1019</v>
      </c>
      <c r="F71" s="10" t="s">
        <v>1425</v>
      </c>
      <c r="G71" s="11" t="s">
        <v>775</v>
      </c>
      <c r="H71" s="9" t="str">
        <f t="shared" si="1"/>
        <v>Bolbitius variicolor</v>
      </c>
    </row>
    <row r="72" spans="1:8" ht="16.2" customHeight="1">
      <c r="A72" s="12" t="s">
        <v>1020</v>
      </c>
      <c r="B72" s="12" t="s">
        <v>1021</v>
      </c>
      <c r="C72" s="4" t="s">
        <v>1022</v>
      </c>
      <c r="D72" s="3" t="s">
        <v>1262</v>
      </c>
      <c r="E72" s="4" t="s">
        <v>1023</v>
      </c>
      <c r="F72" s="13" t="s">
        <v>1270</v>
      </c>
      <c r="G72" s="11" t="s">
        <v>775</v>
      </c>
      <c r="H72" s="9" t="str">
        <f t="shared" si="1"/>
        <v>Boletopsis grisea</v>
      </c>
    </row>
    <row r="73" spans="1:8" ht="16.2" customHeight="1">
      <c r="A73" s="7" t="s">
        <v>1020</v>
      </c>
      <c r="B73" s="12" t="s">
        <v>1446</v>
      </c>
      <c r="C73" s="4" t="s">
        <v>1024</v>
      </c>
      <c r="D73" s="3" t="s">
        <v>1262</v>
      </c>
      <c r="E73" s="4" t="s">
        <v>1025</v>
      </c>
      <c r="F73" s="13" t="s">
        <v>1275</v>
      </c>
      <c r="G73" s="11" t="s">
        <v>775</v>
      </c>
      <c r="H73" s="9" t="str">
        <f t="shared" si="1"/>
        <v>Boletopsis leucomelaena</v>
      </c>
    </row>
    <row r="74" spans="1:8" ht="16.2" customHeight="1">
      <c r="A74" s="7" t="s">
        <v>1026</v>
      </c>
      <c r="B74" s="7" t="s">
        <v>1027</v>
      </c>
      <c r="C74" s="1" t="s">
        <v>1028</v>
      </c>
      <c r="D74" s="2" t="s">
        <v>1262</v>
      </c>
      <c r="E74" s="1" t="s">
        <v>1029</v>
      </c>
      <c r="F74" s="10" t="s">
        <v>1270</v>
      </c>
      <c r="G74" s="11" t="s">
        <v>775</v>
      </c>
      <c r="H74" s="9" t="str">
        <f t="shared" si="1"/>
        <v>Boletus aereus</v>
      </c>
    </row>
    <row r="75" spans="1:8" ht="16.2" customHeight="1">
      <c r="A75" s="7" t="s">
        <v>1026</v>
      </c>
      <c r="B75" s="7" t="s">
        <v>1030</v>
      </c>
      <c r="C75" s="1" t="s">
        <v>1031</v>
      </c>
      <c r="D75" s="2" t="s">
        <v>1262</v>
      </c>
      <c r="E75" s="1" t="s">
        <v>1032</v>
      </c>
      <c r="F75" s="10" t="s">
        <v>1264</v>
      </c>
      <c r="G75" s="11" t="s">
        <v>775</v>
      </c>
      <c r="H75" s="9" t="str">
        <f t="shared" si="1"/>
        <v>Boletus appendiculatus</v>
      </c>
    </row>
    <row r="76" spans="1:8" ht="16.2" customHeight="1">
      <c r="A76" s="7" t="s">
        <v>1026</v>
      </c>
      <c r="B76" s="7" t="s">
        <v>1033</v>
      </c>
      <c r="C76" s="1" t="s">
        <v>1034</v>
      </c>
      <c r="D76" s="2" t="s">
        <v>1262</v>
      </c>
      <c r="E76" s="1" t="s">
        <v>1035</v>
      </c>
      <c r="F76" s="10" t="s">
        <v>1270</v>
      </c>
      <c r="G76" s="11" t="s">
        <v>775</v>
      </c>
      <c r="H76" s="9" t="str">
        <f t="shared" si="1"/>
        <v>Boletus depilatus</v>
      </c>
    </row>
    <row r="77" spans="1:8" ht="16.2" customHeight="1">
      <c r="A77" s="7" t="s">
        <v>1026</v>
      </c>
      <c r="B77" s="7" t="s">
        <v>1438</v>
      </c>
      <c r="C77" s="1" t="s">
        <v>1074</v>
      </c>
      <c r="D77" s="2" t="s">
        <v>1262</v>
      </c>
      <c r="E77" s="1" t="s">
        <v>1439</v>
      </c>
      <c r="F77" s="10" t="s">
        <v>1280</v>
      </c>
      <c r="G77" s="11" t="s">
        <v>775</v>
      </c>
      <c r="H77" s="9" t="str">
        <f t="shared" si="1"/>
        <v>Boletus fechtneri</v>
      </c>
    </row>
    <row r="78" spans="1:8" ht="16.2" customHeight="1">
      <c r="A78" s="7" t="s">
        <v>1026</v>
      </c>
      <c r="B78" s="7" t="s">
        <v>1440</v>
      </c>
      <c r="C78" s="1" t="s">
        <v>773</v>
      </c>
      <c r="D78" s="2" t="s">
        <v>1262</v>
      </c>
      <c r="E78" s="1" t="s">
        <v>1441</v>
      </c>
      <c r="F78" s="10" t="s">
        <v>1287</v>
      </c>
      <c r="G78" s="11" t="s">
        <v>775</v>
      </c>
      <c r="H78" s="9" t="str">
        <f t="shared" si="1"/>
        <v>Boletus gabretae</v>
      </c>
    </row>
    <row r="79" spans="1:8" ht="16.2" customHeight="1">
      <c r="A79" s="7" t="s">
        <v>1026</v>
      </c>
      <c r="B79" s="7" t="s">
        <v>1442</v>
      </c>
      <c r="C79" s="1" t="s">
        <v>1332</v>
      </c>
      <c r="D79" s="2" t="s">
        <v>1262</v>
      </c>
      <c r="E79" s="1" t="s">
        <v>1443</v>
      </c>
      <c r="F79" s="10" t="s">
        <v>1264</v>
      </c>
      <c r="G79" s="11" t="s">
        <v>775</v>
      </c>
      <c r="H79" s="9" t="str">
        <f t="shared" si="1"/>
        <v>Boletus impolitus</v>
      </c>
    </row>
    <row r="80" spans="1:8" ht="16.2" customHeight="1">
      <c r="A80" s="7" t="s">
        <v>1026</v>
      </c>
      <c r="B80" s="7" t="s">
        <v>1048</v>
      </c>
      <c r="C80" s="1" t="s">
        <v>1049</v>
      </c>
      <c r="D80" s="2" t="s">
        <v>1262</v>
      </c>
      <c r="E80" s="1" t="s">
        <v>1050</v>
      </c>
      <c r="F80" s="10" t="s">
        <v>1275</v>
      </c>
      <c r="G80" s="11" t="s">
        <v>775</v>
      </c>
      <c r="H80" s="9" t="str">
        <f t="shared" si="1"/>
        <v>Boletus junquilleus</v>
      </c>
    </row>
    <row r="81" spans="1:8" ht="16.2" customHeight="1">
      <c r="A81" s="7" t="s">
        <v>1026</v>
      </c>
      <c r="B81" s="7" t="s">
        <v>1051</v>
      </c>
      <c r="C81" s="1" t="s">
        <v>1052</v>
      </c>
      <c r="D81" s="2" t="s">
        <v>1262</v>
      </c>
      <c r="E81" s="1" t="s">
        <v>1053</v>
      </c>
      <c r="F81" s="10" t="s">
        <v>1270</v>
      </c>
      <c r="G81" s="11" t="s">
        <v>775</v>
      </c>
      <c r="H81" s="9" t="str">
        <f t="shared" si="1"/>
        <v>Boletus legaliae</v>
      </c>
    </row>
    <row r="82" spans="1:8" ht="16.2" customHeight="1">
      <c r="A82" s="7" t="s">
        <v>1026</v>
      </c>
      <c r="B82" s="7" t="s">
        <v>1054</v>
      </c>
      <c r="C82" s="1" t="s">
        <v>1055</v>
      </c>
      <c r="D82" s="2" t="s">
        <v>1262</v>
      </c>
      <c r="E82" s="1" t="s">
        <v>1056</v>
      </c>
      <c r="F82" s="10" t="s">
        <v>1270</v>
      </c>
      <c r="G82" s="11" t="s">
        <v>775</v>
      </c>
      <c r="H82" s="9" t="str">
        <f t="shared" si="1"/>
        <v>Boletus pinophilus</v>
      </c>
    </row>
    <row r="83" spans="1:8" ht="16.2" customHeight="1">
      <c r="A83" s="7" t="s">
        <v>1026</v>
      </c>
      <c r="B83" s="7" t="s">
        <v>688</v>
      </c>
      <c r="C83" s="1" t="s">
        <v>689</v>
      </c>
      <c r="D83" s="2" t="s">
        <v>1262</v>
      </c>
      <c r="E83" s="1" t="s">
        <v>690</v>
      </c>
      <c r="F83" s="10" t="s">
        <v>1275</v>
      </c>
      <c r="G83" s="11" t="s">
        <v>775</v>
      </c>
      <c r="H83" s="9" t="str">
        <f t="shared" si="1"/>
        <v>Boletus pseudoregius</v>
      </c>
    </row>
    <row r="84" spans="1:8" ht="16.2" customHeight="1">
      <c r="A84" s="7" t="s">
        <v>1026</v>
      </c>
      <c r="B84" s="7" t="s">
        <v>691</v>
      </c>
      <c r="C84" s="1" t="s">
        <v>692</v>
      </c>
      <c r="D84" s="2" t="s">
        <v>1262</v>
      </c>
      <c r="E84" s="1" t="s">
        <v>693</v>
      </c>
      <c r="F84" s="10" t="s">
        <v>1280</v>
      </c>
      <c r="G84" s="11" t="s">
        <v>775</v>
      </c>
      <c r="H84" s="9" t="str">
        <f t="shared" si="1"/>
        <v>Boletus queletii</v>
      </c>
    </row>
    <row r="85" spans="1:8" ht="16.2" customHeight="1">
      <c r="A85" s="7" t="s">
        <v>1026</v>
      </c>
      <c r="B85" s="7" t="s">
        <v>694</v>
      </c>
      <c r="C85" s="1" t="s">
        <v>695</v>
      </c>
      <c r="D85" s="2" t="s">
        <v>1262</v>
      </c>
      <c r="E85" s="1" t="s">
        <v>696</v>
      </c>
      <c r="F85" s="10" t="s">
        <v>1280</v>
      </c>
      <c r="G85" s="11" t="s">
        <v>775</v>
      </c>
      <c r="H85" s="9" t="str">
        <f t="shared" si="1"/>
        <v>Boletus regius</v>
      </c>
    </row>
    <row r="86" spans="1:8" ht="16.2" customHeight="1">
      <c r="A86" s="7" t="s">
        <v>1026</v>
      </c>
      <c r="B86" s="7" t="s">
        <v>697</v>
      </c>
      <c r="C86" s="1" t="s">
        <v>698</v>
      </c>
      <c r="D86" s="2" t="s">
        <v>1262</v>
      </c>
      <c r="E86" s="1" t="s">
        <v>699</v>
      </c>
      <c r="F86" s="10" t="s">
        <v>1275</v>
      </c>
      <c r="G86" s="11" t="s">
        <v>775</v>
      </c>
      <c r="H86" s="9" t="str">
        <f t="shared" si="1"/>
        <v>Boletus rhodopurpureus</v>
      </c>
    </row>
    <row r="87" spans="1:8" ht="16.2" customHeight="1">
      <c r="A87" s="7" t="s">
        <v>1026</v>
      </c>
      <c r="B87" s="7" t="s">
        <v>382</v>
      </c>
      <c r="C87" s="1" t="s">
        <v>383</v>
      </c>
      <c r="D87" s="2" t="s">
        <v>1262</v>
      </c>
      <c r="E87" s="1" t="s">
        <v>384</v>
      </c>
      <c r="F87" s="10" t="s">
        <v>1275</v>
      </c>
      <c r="G87" s="11" t="s">
        <v>775</v>
      </c>
      <c r="H87" s="9" t="str">
        <f t="shared" si="1"/>
        <v>Boletus rhodoxanthus</v>
      </c>
    </row>
    <row r="88" spans="1:8" ht="16.2" customHeight="1">
      <c r="A88" s="7" t="s">
        <v>1026</v>
      </c>
      <c r="B88" s="7" t="s">
        <v>385</v>
      </c>
      <c r="C88" s="1" t="s">
        <v>386</v>
      </c>
      <c r="D88" s="2" t="s">
        <v>1262</v>
      </c>
      <c r="E88" s="1" t="s">
        <v>387</v>
      </c>
      <c r="F88" s="10" t="s">
        <v>1275</v>
      </c>
      <c r="G88" s="11" t="s">
        <v>775</v>
      </c>
      <c r="H88" s="9" t="str">
        <f t="shared" si="1"/>
        <v>Boletus rubrosanguineus</v>
      </c>
    </row>
    <row r="89" spans="1:8" ht="16.2" customHeight="1">
      <c r="A89" s="7" t="s">
        <v>1026</v>
      </c>
      <c r="B89" s="7" t="s">
        <v>388</v>
      </c>
      <c r="C89" s="1" t="s">
        <v>389</v>
      </c>
      <c r="D89" s="2" t="s">
        <v>1262</v>
      </c>
      <c r="E89" s="1" t="s">
        <v>390</v>
      </c>
      <c r="F89" s="10" t="s">
        <v>1270</v>
      </c>
      <c r="G89" s="11" t="s">
        <v>775</v>
      </c>
      <c r="H89" s="9" t="str">
        <f t="shared" si="1"/>
        <v>Boletus satanas</v>
      </c>
    </row>
    <row r="90" spans="1:8" ht="31.2">
      <c r="A90" s="7" t="s">
        <v>1026</v>
      </c>
      <c r="B90" s="7" t="s">
        <v>391</v>
      </c>
      <c r="C90" s="1" t="s">
        <v>392</v>
      </c>
      <c r="D90" s="2" t="s">
        <v>1262</v>
      </c>
      <c r="E90" s="1" t="s">
        <v>393</v>
      </c>
      <c r="F90" s="10" t="s">
        <v>1280</v>
      </c>
      <c r="G90" s="11" t="s">
        <v>775</v>
      </c>
      <c r="H90" s="9" t="str">
        <f t="shared" si="1"/>
        <v>Boletus subappendiculatus</v>
      </c>
    </row>
    <row r="91" spans="1:8" ht="16.2" customHeight="1">
      <c r="A91" s="7" t="s">
        <v>394</v>
      </c>
      <c r="B91" s="7" t="s">
        <v>395</v>
      </c>
      <c r="C91" s="1" t="s">
        <v>396</v>
      </c>
      <c r="D91" s="2" t="s">
        <v>1262</v>
      </c>
      <c r="E91" s="1" t="s">
        <v>397</v>
      </c>
      <c r="F91" s="10" t="s">
        <v>1287</v>
      </c>
      <c r="G91" s="11" t="s">
        <v>775</v>
      </c>
      <c r="H91" s="9" t="str">
        <f t="shared" si="1"/>
        <v>Boreostereum radiatum</v>
      </c>
    </row>
    <row r="92" spans="1:8" ht="16.2" customHeight="1">
      <c r="A92" s="7" t="s">
        <v>713</v>
      </c>
      <c r="B92" s="7" t="s">
        <v>714</v>
      </c>
      <c r="C92" s="1" t="s">
        <v>715</v>
      </c>
      <c r="D92" s="2" t="s">
        <v>1262</v>
      </c>
      <c r="E92" s="1" t="s">
        <v>716</v>
      </c>
      <c r="F92" s="10" t="s">
        <v>1270</v>
      </c>
      <c r="G92" s="11" t="s">
        <v>775</v>
      </c>
      <c r="H92" s="9" t="str">
        <f t="shared" si="1"/>
        <v>Botryobasidium ellipsosporum</v>
      </c>
    </row>
    <row r="93" spans="1:8" ht="46.8">
      <c r="A93" s="7" t="s">
        <v>713</v>
      </c>
      <c r="B93" s="7" t="s">
        <v>717</v>
      </c>
      <c r="C93" s="1" t="s">
        <v>718</v>
      </c>
      <c r="D93" s="1" t="s">
        <v>719</v>
      </c>
      <c r="E93" s="1" t="s">
        <v>720</v>
      </c>
      <c r="F93" s="10" t="s">
        <v>1264</v>
      </c>
      <c r="G93" s="11" t="s">
        <v>775</v>
      </c>
      <c r="H93" s="9" t="str">
        <f t="shared" si="1"/>
        <v>Botryobasidium intertextum</v>
      </c>
    </row>
    <row r="94" spans="1:8" ht="16.2" customHeight="1">
      <c r="A94" s="7" t="s">
        <v>713</v>
      </c>
      <c r="B94" s="7" t="s">
        <v>963</v>
      </c>
      <c r="C94" s="1" t="s">
        <v>1103</v>
      </c>
      <c r="D94" s="2" t="s">
        <v>1262</v>
      </c>
      <c r="E94" s="1" t="s">
        <v>1104</v>
      </c>
      <c r="F94" s="10" t="s">
        <v>1280</v>
      </c>
      <c r="G94" s="11" t="s">
        <v>775</v>
      </c>
      <c r="H94" s="9" t="str">
        <f t="shared" si="1"/>
        <v>Botryobasidium medium</v>
      </c>
    </row>
    <row r="95" spans="1:8" ht="16.2" customHeight="1">
      <c r="A95" s="7" t="s">
        <v>713</v>
      </c>
      <c r="B95" s="7" t="s">
        <v>1105</v>
      </c>
      <c r="C95" s="1" t="s">
        <v>1106</v>
      </c>
      <c r="D95" s="2" t="s">
        <v>1262</v>
      </c>
      <c r="E95" s="1" t="s">
        <v>1107</v>
      </c>
      <c r="F95" s="10" t="s">
        <v>1280</v>
      </c>
      <c r="G95" s="11" t="s">
        <v>775</v>
      </c>
      <c r="H95" s="9" t="str">
        <f t="shared" si="1"/>
        <v>Botryobasidium simile</v>
      </c>
    </row>
    <row r="96" spans="1:8" ht="31.2">
      <c r="A96" s="7" t="s">
        <v>1108</v>
      </c>
      <c r="B96" s="7" t="s">
        <v>1109</v>
      </c>
      <c r="C96" s="1" t="s">
        <v>1110</v>
      </c>
      <c r="D96" s="1" t="s">
        <v>1111</v>
      </c>
      <c r="E96" s="1" t="s">
        <v>1112</v>
      </c>
      <c r="F96" s="10" t="s">
        <v>1275</v>
      </c>
      <c r="G96" s="11" t="s">
        <v>775</v>
      </c>
      <c r="H96" s="9" t="str">
        <f t="shared" si="1"/>
        <v>Botryodontia millavensis</v>
      </c>
    </row>
    <row r="97" spans="1:8" ht="16.2" customHeight="1">
      <c r="A97" s="7" t="s">
        <v>1283</v>
      </c>
      <c r="B97" s="7" t="s">
        <v>1284</v>
      </c>
      <c r="C97" s="1" t="s">
        <v>1285</v>
      </c>
      <c r="D97" s="2" t="s">
        <v>1262</v>
      </c>
      <c r="E97" s="1" t="s">
        <v>1286</v>
      </c>
      <c r="F97" s="10" t="s">
        <v>1287</v>
      </c>
      <c r="G97" s="11" t="s">
        <v>1265</v>
      </c>
      <c r="H97" s="9" t="str">
        <f t="shared" si="1"/>
        <v>Boubovia luteola</v>
      </c>
    </row>
    <row r="98" spans="1:8" ht="31.2">
      <c r="A98" s="7" t="s">
        <v>1113</v>
      </c>
      <c r="B98" s="7" t="s">
        <v>1114</v>
      </c>
      <c r="C98" s="1" t="s">
        <v>1115</v>
      </c>
      <c r="D98" s="1" t="s">
        <v>1116</v>
      </c>
      <c r="E98" s="1" t="s">
        <v>1117</v>
      </c>
      <c r="F98" s="10" t="s">
        <v>1280</v>
      </c>
      <c r="G98" s="11" t="s">
        <v>775</v>
      </c>
      <c r="H98" s="9" t="str">
        <f t="shared" si="1"/>
        <v>Bovista graveolens</v>
      </c>
    </row>
    <row r="99" spans="1:8" ht="16.2" customHeight="1">
      <c r="A99" s="7" t="s">
        <v>1113</v>
      </c>
      <c r="B99" s="7" t="s">
        <v>1364</v>
      </c>
      <c r="C99" s="1" t="s">
        <v>1118</v>
      </c>
      <c r="D99" s="2" t="s">
        <v>1262</v>
      </c>
      <c r="E99" s="1" t="s">
        <v>1119</v>
      </c>
      <c r="F99" s="10" t="s">
        <v>1280</v>
      </c>
      <c r="G99" s="11" t="s">
        <v>775</v>
      </c>
      <c r="H99" s="9" t="str">
        <f t="shared" si="1"/>
        <v>Bovista paludosa</v>
      </c>
    </row>
    <row r="100" spans="1:8" ht="16.2" customHeight="1">
      <c r="A100" s="7" t="s">
        <v>1113</v>
      </c>
      <c r="B100" s="7" t="s">
        <v>1120</v>
      </c>
      <c r="C100" s="1" t="s">
        <v>1121</v>
      </c>
      <c r="D100" s="2" t="s">
        <v>1262</v>
      </c>
      <c r="E100" s="1" t="s">
        <v>1122</v>
      </c>
      <c r="F100" s="10" t="s">
        <v>1280</v>
      </c>
      <c r="G100" s="11" t="s">
        <v>775</v>
      </c>
      <c r="H100" s="9" t="str">
        <f t="shared" si="1"/>
        <v>Bovista tomentosa</v>
      </c>
    </row>
    <row r="101" spans="1:8" ht="31.2">
      <c r="A101" s="7" t="s">
        <v>1123</v>
      </c>
      <c r="B101" s="7" t="s">
        <v>1124</v>
      </c>
      <c r="C101" s="1" t="s">
        <v>1125</v>
      </c>
      <c r="D101" s="1" t="s">
        <v>1126</v>
      </c>
      <c r="E101" s="1" t="s">
        <v>1127</v>
      </c>
      <c r="F101" s="10" t="s">
        <v>1270</v>
      </c>
      <c r="G101" s="11" t="s">
        <v>775</v>
      </c>
      <c r="H101" s="9" t="str">
        <f t="shared" si="1"/>
        <v>Buglossoporus quercinus</v>
      </c>
    </row>
    <row r="102" spans="1:8" ht="16.2" customHeight="1">
      <c r="A102" s="7" t="s">
        <v>1128</v>
      </c>
      <c r="B102" s="7" t="s">
        <v>1129</v>
      </c>
      <c r="C102" s="1" t="s">
        <v>1130</v>
      </c>
      <c r="D102" s="2" t="s">
        <v>1262</v>
      </c>
      <c r="E102" s="1" t="s">
        <v>1131</v>
      </c>
      <c r="F102" s="10" t="s">
        <v>1275</v>
      </c>
      <c r="G102" s="11" t="s">
        <v>775</v>
      </c>
      <c r="H102" s="9" t="str">
        <f t="shared" si="1"/>
        <v>Buchwaldoboletus hemichrysus</v>
      </c>
    </row>
    <row r="103" spans="1:8" ht="16.2" customHeight="1">
      <c r="A103" s="7" t="s">
        <v>1128</v>
      </c>
      <c r="B103" s="7" t="s">
        <v>1132</v>
      </c>
      <c r="C103" s="1" t="s">
        <v>1133</v>
      </c>
      <c r="D103" s="2" t="s">
        <v>1262</v>
      </c>
      <c r="E103" s="1" t="s">
        <v>1134</v>
      </c>
      <c r="F103" s="10" t="s">
        <v>1280</v>
      </c>
      <c r="G103" s="11" t="s">
        <v>775</v>
      </c>
      <c r="H103" s="9" t="str">
        <f t="shared" si="1"/>
        <v>Buchwaldoboletus lignicola</v>
      </c>
    </row>
    <row r="104" spans="1:8" ht="16.2" customHeight="1">
      <c r="A104" s="7" t="s">
        <v>737</v>
      </c>
      <c r="B104" s="7" t="s">
        <v>738</v>
      </c>
      <c r="C104" s="1" t="s">
        <v>739</v>
      </c>
      <c r="D104" s="2" t="s">
        <v>1262</v>
      </c>
      <c r="E104" s="1" t="s">
        <v>740</v>
      </c>
      <c r="F104" s="10" t="s">
        <v>1264</v>
      </c>
      <c r="G104" s="11" t="s">
        <v>775</v>
      </c>
      <c r="H104" s="9" t="str">
        <f t="shared" si="1"/>
        <v>Byssocorticium pulchrum</v>
      </c>
    </row>
    <row r="105" spans="1:8" ht="31.2">
      <c r="A105" s="7" t="s">
        <v>737</v>
      </c>
      <c r="B105" s="7" t="s">
        <v>741</v>
      </c>
      <c r="C105" s="1" t="s">
        <v>742</v>
      </c>
      <c r="D105" s="2" t="s">
        <v>1262</v>
      </c>
      <c r="E105" s="1" t="s">
        <v>743</v>
      </c>
      <c r="F105" s="10" t="s">
        <v>1425</v>
      </c>
      <c r="G105" s="11" t="s">
        <v>775</v>
      </c>
      <c r="H105" s="9" t="str">
        <f t="shared" si="1"/>
        <v>Byssocorticium terrestre</v>
      </c>
    </row>
    <row r="106" spans="1:8" ht="31.2">
      <c r="A106" s="7" t="s">
        <v>1288</v>
      </c>
      <c r="B106" s="7" t="s">
        <v>1289</v>
      </c>
      <c r="C106" s="1" t="s">
        <v>1290</v>
      </c>
      <c r="D106" s="1" t="s">
        <v>1291</v>
      </c>
      <c r="E106" s="1" t="s">
        <v>1292</v>
      </c>
      <c r="F106" s="10" t="s">
        <v>1270</v>
      </c>
      <c r="G106" s="11" t="s">
        <v>1265</v>
      </c>
      <c r="H106" s="9" t="str">
        <f t="shared" si="1"/>
        <v>Byssonectria terrestris</v>
      </c>
    </row>
    <row r="107" spans="1:8" ht="31.2">
      <c r="A107" s="7" t="s">
        <v>744</v>
      </c>
      <c r="B107" s="7" t="s">
        <v>745</v>
      </c>
      <c r="C107" s="1" t="s">
        <v>746</v>
      </c>
      <c r="D107" s="1" t="s">
        <v>747</v>
      </c>
      <c r="E107" s="1" t="s">
        <v>748</v>
      </c>
      <c r="F107" s="10" t="s">
        <v>1275</v>
      </c>
      <c r="G107" s="11" t="s">
        <v>775</v>
      </c>
      <c r="H107" s="9" t="str">
        <f t="shared" si="1"/>
        <v>Callistosporium luteoolivaceum</v>
      </c>
    </row>
    <row r="108" spans="1:8" ht="16.2" customHeight="1">
      <c r="A108" s="7" t="s">
        <v>749</v>
      </c>
      <c r="B108" s="7" t="s">
        <v>750</v>
      </c>
      <c r="C108" s="1" t="s">
        <v>751</v>
      </c>
      <c r="D108" s="2" t="s">
        <v>1262</v>
      </c>
      <c r="E108" s="1" t="s">
        <v>752</v>
      </c>
      <c r="F108" s="10" t="s">
        <v>1264</v>
      </c>
      <c r="G108" s="11" t="s">
        <v>775</v>
      </c>
      <c r="H108" s="9" t="str">
        <f t="shared" si="1"/>
        <v>Calocera glossoides</v>
      </c>
    </row>
    <row r="109" spans="1:8" ht="16.2" customHeight="1">
      <c r="A109" s="7" t="s">
        <v>753</v>
      </c>
      <c r="B109" s="7" t="s">
        <v>754</v>
      </c>
      <c r="C109" s="1" t="s">
        <v>755</v>
      </c>
      <c r="D109" s="2" t="s">
        <v>1262</v>
      </c>
      <c r="E109" s="1" t="s">
        <v>756</v>
      </c>
      <c r="F109" s="10" t="s">
        <v>1425</v>
      </c>
      <c r="G109" s="11" t="s">
        <v>775</v>
      </c>
      <c r="H109" s="9" t="str">
        <f t="shared" si="1"/>
        <v>Calocybe chrysenteron</v>
      </c>
    </row>
    <row r="110" spans="1:8" ht="31.2">
      <c r="A110" s="7" t="s">
        <v>753</v>
      </c>
      <c r="B110" s="7" t="s">
        <v>757</v>
      </c>
      <c r="C110" s="1" t="s">
        <v>758</v>
      </c>
      <c r="D110" s="1" t="s">
        <v>759</v>
      </c>
      <c r="E110" s="1" t="s">
        <v>760</v>
      </c>
      <c r="F110" s="10" t="s">
        <v>1425</v>
      </c>
      <c r="G110" s="11" t="s">
        <v>775</v>
      </c>
      <c r="H110" s="9" t="str">
        <f t="shared" si="1"/>
        <v>Calocybe ionides</v>
      </c>
    </row>
    <row r="111" spans="1:8" ht="31.2">
      <c r="A111" s="7" t="s">
        <v>753</v>
      </c>
      <c r="B111" s="7" t="s">
        <v>761</v>
      </c>
      <c r="C111" s="1" t="s">
        <v>762</v>
      </c>
      <c r="D111" s="1" t="s">
        <v>452</v>
      </c>
      <c r="E111" s="1" t="s">
        <v>453</v>
      </c>
      <c r="F111" s="10" t="s">
        <v>1425</v>
      </c>
      <c r="G111" s="11" t="s">
        <v>775</v>
      </c>
      <c r="H111" s="9" t="str">
        <f t="shared" si="1"/>
        <v>Calocybe onychina</v>
      </c>
    </row>
    <row r="112" spans="1:8" ht="31.2">
      <c r="A112" s="7" t="s">
        <v>753</v>
      </c>
      <c r="B112" s="7" t="s">
        <v>454</v>
      </c>
      <c r="C112" s="1" t="s">
        <v>455</v>
      </c>
      <c r="D112" s="1" t="s">
        <v>456</v>
      </c>
      <c r="E112" s="1" t="s">
        <v>457</v>
      </c>
      <c r="F112" s="10" t="s">
        <v>1425</v>
      </c>
      <c r="G112" s="11" t="s">
        <v>775</v>
      </c>
      <c r="H112" s="9" t="str">
        <f t="shared" si="1"/>
        <v>Calocybe persicolor</v>
      </c>
    </row>
    <row r="113" spans="1:8" ht="16.2" customHeight="1">
      <c r="A113" s="7" t="s">
        <v>1293</v>
      </c>
      <c r="B113" s="7" t="s">
        <v>1294</v>
      </c>
      <c r="C113" s="1" t="s">
        <v>1295</v>
      </c>
      <c r="D113" s="2" t="s">
        <v>1262</v>
      </c>
      <c r="E113" s="1" t="s">
        <v>1296</v>
      </c>
      <c r="F113" s="10" t="s">
        <v>1280</v>
      </c>
      <c r="G113" s="11" t="s">
        <v>1265</v>
      </c>
      <c r="H113" s="9" t="str">
        <f t="shared" si="1"/>
        <v>Caloscypha fulgens</v>
      </c>
    </row>
    <row r="114" spans="1:8" ht="16.2" customHeight="1">
      <c r="A114" s="7" t="s">
        <v>458</v>
      </c>
      <c r="B114" s="7" t="s">
        <v>459</v>
      </c>
      <c r="C114" s="1" t="s">
        <v>460</v>
      </c>
      <c r="D114" s="2" t="s">
        <v>1262</v>
      </c>
      <c r="E114" s="1" t="s">
        <v>461</v>
      </c>
      <c r="F114" s="10" t="s">
        <v>1280</v>
      </c>
      <c r="G114" s="11" t="s">
        <v>775</v>
      </c>
      <c r="H114" s="9" t="str">
        <f t="shared" si="1"/>
        <v>Calvatia candida</v>
      </c>
    </row>
    <row r="115" spans="1:8" ht="16.2" customHeight="1">
      <c r="A115" s="7" t="s">
        <v>458</v>
      </c>
      <c r="B115" s="7" t="s">
        <v>462</v>
      </c>
      <c r="C115" s="1" t="s">
        <v>463</v>
      </c>
      <c r="D115" s="1" t="s">
        <v>464</v>
      </c>
      <c r="E115" s="1" t="s">
        <v>465</v>
      </c>
      <c r="F115" s="10" t="s">
        <v>1287</v>
      </c>
      <c r="G115" s="11" t="s">
        <v>775</v>
      </c>
      <c r="H115" s="9" t="str">
        <f t="shared" si="1"/>
        <v>Calvatia fragilis</v>
      </c>
    </row>
    <row r="116" spans="1:8" ht="16.2" customHeight="1">
      <c r="A116" s="7" t="s">
        <v>466</v>
      </c>
      <c r="B116" s="7" t="s">
        <v>467</v>
      </c>
      <c r="C116" s="1" t="s">
        <v>468</v>
      </c>
      <c r="D116" s="2" t="s">
        <v>1262</v>
      </c>
      <c r="E116" s="1" t="s">
        <v>469</v>
      </c>
      <c r="F116" s="10" t="s">
        <v>1275</v>
      </c>
      <c r="G116" s="11" t="s">
        <v>775</v>
      </c>
      <c r="H116" s="9" t="str">
        <f t="shared" si="1"/>
        <v>Camarophyllopsis atropuncta</v>
      </c>
    </row>
    <row r="117" spans="1:8" ht="16.2" customHeight="1">
      <c r="A117" s="7" t="s">
        <v>466</v>
      </c>
      <c r="B117" s="7" t="s">
        <v>470</v>
      </c>
      <c r="C117" s="1" t="s">
        <v>471</v>
      </c>
      <c r="D117" s="2" t="s">
        <v>1262</v>
      </c>
      <c r="E117" s="1" t="s">
        <v>472</v>
      </c>
      <c r="F117" s="10" t="s">
        <v>1287</v>
      </c>
      <c r="G117" s="11" t="s">
        <v>775</v>
      </c>
      <c r="H117" s="9" t="str">
        <f t="shared" si="1"/>
        <v>Camarophyllopsis foetens</v>
      </c>
    </row>
    <row r="118" spans="1:8" ht="16.2" customHeight="1">
      <c r="A118" s="7" t="s">
        <v>1297</v>
      </c>
      <c r="B118" s="7" t="s">
        <v>1298</v>
      </c>
      <c r="C118" s="1" t="s">
        <v>1299</v>
      </c>
      <c r="D118" s="2" t="s">
        <v>1262</v>
      </c>
      <c r="E118" s="1" t="s">
        <v>1300</v>
      </c>
      <c r="F118" s="10" t="s">
        <v>1275</v>
      </c>
      <c r="G118" s="11" t="s">
        <v>1265</v>
      </c>
      <c r="H118" s="9" t="str">
        <f t="shared" si="1"/>
        <v>Camarops lutea</v>
      </c>
    </row>
    <row r="119" spans="1:8" ht="16.2" customHeight="1">
      <c r="A119" s="7" t="s">
        <v>1297</v>
      </c>
      <c r="B119" s="7" t="s">
        <v>893</v>
      </c>
      <c r="C119" s="1" t="s">
        <v>1273</v>
      </c>
      <c r="D119" s="2" t="s">
        <v>1262</v>
      </c>
      <c r="E119" s="1" t="s">
        <v>894</v>
      </c>
      <c r="F119" s="10" t="s">
        <v>1275</v>
      </c>
      <c r="G119" s="11" t="s">
        <v>1265</v>
      </c>
      <c r="H119" s="9" t="str">
        <f t="shared" si="1"/>
        <v>Camarops plana</v>
      </c>
    </row>
    <row r="120" spans="1:8" ht="31.2">
      <c r="A120" s="7" t="s">
        <v>1297</v>
      </c>
      <c r="B120" s="7" t="s">
        <v>895</v>
      </c>
      <c r="C120" s="1" t="s">
        <v>1299</v>
      </c>
      <c r="D120" s="1" t="s">
        <v>896</v>
      </c>
      <c r="E120" s="1" t="s">
        <v>897</v>
      </c>
      <c r="F120" s="10" t="s">
        <v>1264</v>
      </c>
      <c r="G120" s="11" t="s">
        <v>1265</v>
      </c>
      <c r="H120" s="9" t="str">
        <f t="shared" si="1"/>
        <v>Camarops tubulina</v>
      </c>
    </row>
    <row r="121" spans="1:8" ht="16.2" customHeight="1">
      <c r="A121" s="7" t="s">
        <v>473</v>
      </c>
      <c r="B121" s="7" t="s">
        <v>474</v>
      </c>
      <c r="C121" s="1" t="s">
        <v>475</v>
      </c>
      <c r="D121" s="2" t="s">
        <v>1262</v>
      </c>
      <c r="E121" s="1" t="s">
        <v>476</v>
      </c>
      <c r="F121" s="10" t="s">
        <v>1275</v>
      </c>
      <c r="G121" s="11" t="s">
        <v>775</v>
      </c>
      <c r="H121" s="9" t="str">
        <f t="shared" si="1"/>
        <v>Candelabrochaete septocystidia</v>
      </c>
    </row>
    <row r="122" spans="1:8" ht="31.2">
      <c r="A122" s="7" t="s">
        <v>477</v>
      </c>
      <c r="B122" s="7" t="s">
        <v>478</v>
      </c>
      <c r="C122" s="1" t="s">
        <v>479</v>
      </c>
      <c r="D122" s="1" t="s">
        <v>480</v>
      </c>
      <c r="E122" s="1" t="s">
        <v>481</v>
      </c>
      <c r="F122" s="10" t="s">
        <v>1275</v>
      </c>
      <c r="G122" s="11" t="s">
        <v>775</v>
      </c>
      <c r="H122" s="9" t="str">
        <f t="shared" si="1"/>
        <v>Cantharellopsis prescotii</v>
      </c>
    </row>
    <row r="123" spans="1:8" ht="93.6">
      <c r="A123" s="7" t="s">
        <v>785</v>
      </c>
      <c r="B123" s="7" t="s">
        <v>786</v>
      </c>
      <c r="C123" s="1" t="s">
        <v>787</v>
      </c>
      <c r="D123" s="1" t="s">
        <v>788</v>
      </c>
      <c r="E123" s="1" t="s">
        <v>789</v>
      </c>
      <c r="F123" s="10" t="s">
        <v>1264</v>
      </c>
      <c r="G123" s="11" t="s">
        <v>775</v>
      </c>
      <c r="H123" s="9" t="str">
        <f t="shared" si="1"/>
        <v>Cantharellus aurora</v>
      </c>
    </row>
    <row r="124" spans="1:8" ht="16.2" customHeight="1">
      <c r="A124" s="7" t="s">
        <v>785</v>
      </c>
      <c r="B124" s="7" t="s">
        <v>790</v>
      </c>
      <c r="C124" s="1" t="s">
        <v>872</v>
      </c>
      <c r="D124" s="2" t="s">
        <v>1262</v>
      </c>
      <c r="E124" s="1" t="s">
        <v>791</v>
      </c>
      <c r="F124" s="10" t="s">
        <v>1270</v>
      </c>
      <c r="G124" s="11" t="s">
        <v>775</v>
      </c>
      <c r="H124" s="9" t="str">
        <f t="shared" si="1"/>
        <v>Cantharellus friesii</v>
      </c>
    </row>
    <row r="125" spans="1:8" ht="16.2" customHeight="1">
      <c r="A125" s="7" t="s">
        <v>792</v>
      </c>
      <c r="B125" s="7" t="s">
        <v>793</v>
      </c>
      <c r="C125" s="1" t="s">
        <v>794</v>
      </c>
      <c r="D125" s="2" t="s">
        <v>1262</v>
      </c>
      <c r="E125" s="1" t="s">
        <v>795</v>
      </c>
      <c r="F125" s="10" t="s">
        <v>1275</v>
      </c>
      <c r="G125" s="11" t="s">
        <v>775</v>
      </c>
      <c r="H125" s="9" t="str">
        <f t="shared" si="1"/>
        <v>Catathelasma imperiale</v>
      </c>
    </row>
    <row r="126" spans="1:8" ht="46.8">
      <c r="A126" s="7" t="s">
        <v>898</v>
      </c>
      <c r="B126" s="7" t="s">
        <v>899</v>
      </c>
      <c r="C126" s="1" t="s">
        <v>900</v>
      </c>
      <c r="D126" s="1" t="s">
        <v>901</v>
      </c>
      <c r="E126" s="1" t="s">
        <v>902</v>
      </c>
      <c r="F126" s="10" t="s">
        <v>1264</v>
      </c>
      <c r="G126" s="11" t="s">
        <v>1265</v>
      </c>
      <c r="H126" s="9" t="str">
        <f t="shared" si="1"/>
        <v>Catinella olivacea</v>
      </c>
    </row>
    <row r="127" spans="1:8" ht="16.2" customHeight="1">
      <c r="A127" s="7" t="s">
        <v>796</v>
      </c>
      <c r="B127" s="7" t="s">
        <v>797</v>
      </c>
      <c r="C127" s="1" t="s">
        <v>798</v>
      </c>
      <c r="D127" s="2" t="s">
        <v>1262</v>
      </c>
      <c r="E127" s="1" t="s">
        <v>799</v>
      </c>
      <c r="F127" s="10" t="s">
        <v>1287</v>
      </c>
      <c r="G127" s="11" t="s">
        <v>775</v>
      </c>
      <c r="H127" s="9" t="str">
        <f t="shared" si="1"/>
        <v>Cejpomyces terrigenus</v>
      </c>
    </row>
    <row r="128" spans="1:8" ht="31.2">
      <c r="A128" s="7" t="s">
        <v>800</v>
      </c>
      <c r="B128" s="7" t="s">
        <v>801</v>
      </c>
      <c r="C128" s="1" t="s">
        <v>802</v>
      </c>
      <c r="D128" s="2" t="s">
        <v>1262</v>
      </c>
      <c r="E128" s="1" t="s">
        <v>803</v>
      </c>
      <c r="F128" s="10" t="s">
        <v>1287</v>
      </c>
      <c r="G128" s="11" t="s">
        <v>775</v>
      </c>
      <c r="H128" s="9" t="str">
        <f t="shared" si="1"/>
        <v>Ceraceomyces cystidiatus</v>
      </c>
    </row>
    <row r="129" spans="1:8" ht="16.2" customHeight="1">
      <c r="A129" s="7" t="s">
        <v>804</v>
      </c>
      <c r="B129" s="7" t="s">
        <v>805</v>
      </c>
      <c r="C129" s="1" t="s">
        <v>806</v>
      </c>
      <c r="D129" s="2" t="s">
        <v>1262</v>
      </c>
      <c r="E129" s="1" t="s">
        <v>807</v>
      </c>
      <c r="F129" s="10" t="s">
        <v>1270</v>
      </c>
      <c r="G129" s="11" t="s">
        <v>775</v>
      </c>
      <c r="H129" s="9" t="str">
        <f t="shared" si="1"/>
        <v>Ceriporia herinkii</v>
      </c>
    </row>
    <row r="130" spans="1:8" ht="16.2" customHeight="1">
      <c r="A130" s="7" t="s">
        <v>804</v>
      </c>
      <c r="B130" s="7" t="s">
        <v>808</v>
      </c>
      <c r="C130" s="1" t="s">
        <v>809</v>
      </c>
      <c r="D130" s="2" t="s">
        <v>1262</v>
      </c>
      <c r="E130" s="1" t="s">
        <v>810</v>
      </c>
      <c r="F130" s="10" t="s">
        <v>1275</v>
      </c>
      <c r="G130" s="11" t="s">
        <v>775</v>
      </c>
      <c r="H130" s="9" t="str">
        <f t="shared" si="1"/>
        <v>Ceriporia metamorphosa</v>
      </c>
    </row>
    <row r="131" spans="1:8" ht="16.2" customHeight="1">
      <c r="A131" s="7" t="s">
        <v>811</v>
      </c>
      <c r="B131" s="7" t="s">
        <v>812</v>
      </c>
      <c r="C131" s="1" t="s">
        <v>813</v>
      </c>
      <c r="D131" s="2" t="s">
        <v>1262</v>
      </c>
      <c r="E131" s="1" t="s">
        <v>814</v>
      </c>
      <c r="F131" s="10" t="s">
        <v>1275</v>
      </c>
      <c r="G131" s="11" t="s">
        <v>775</v>
      </c>
      <c r="H131" s="9" t="str">
        <f t="shared" ref="H131:H194" si="2">_xlfn.CONCAT(A131," ",B131)</f>
        <v>Ceriporiopsis aneirina</v>
      </c>
    </row>
    <row r="132" spans="1:8" ht="16.2" customHeight="1">
      <c r="A132" s="7" t="s">
        <v>811</v>
      </c>
      <c r="B132" s="7" t="s">
        <v>815</v>
      </c>
      <c r="C132" s="1" t="s">
        <v>816</v>
      </c>
      <c r="D132" s="2" t="s">
        <v>1262</v>
      </c>
      <c r="E132" s="1" t="s">
        <v>817</v>
      </c>
      <c r="F132" s="10" t="s">
        <v>1275</v>
      </c>
      <c r="G132" s="11" t="s">
        <v>775</v>
      </c>
      <c r="H132" s="9" t="str">
        <f t="shared" si="2"/>
        <v>Ceriporiopsis balaenae</v>
      </c>
    </row>
    <row r="133" spans="1:8" ht="16.2" customHeight="1">
      <c r="A133" s="7" t="s">
        <v>811</v>
      </c>
      <c r="B133" s="7" t="s">
        <v>818</v>
      </c>
      <c r="C133" s="1" t="s">
        <v>819</v>
      </c>
      <c r="D133" s="2" t="s">
        <v>1262</v>
      </c>
      <c r="E133" s="1" t="s">
        <v>820</v>
      </c>
      <c r="F133" s="10" t="s">
        <v>1270</v>
      </c>
      <c r="G133" s="11" t="s">
        <v>775</v>
      </c>
      <c r="H133" s="9" t="str">
        <f t="shared" si="2"/>
        <v>Ceriporiopsis resinascens</v>
      </c>
    </row>
    <row r="134" spans="1:8" ht="16.2" customHeight="1">
      <c r="A134" s="7" t="s">
        <v>42</v>
      </c>
      <c r="B134" s="7" t="s">
        <v>43</v>
      </c>
      <c r="C134" s="1" t="s">
        <v>44</v>
      </c>
      <c r="D134" s="2" t="s">
        <v>1262</v>
      </c>
      <c r="E134" s="1" t="s">
        <v>2614</v>
      </c>
      <c r="F134" s="10" t="s">
        <v>1425</v>
      </c>
      <c r="G134" s="11" t="s">
        <v>775</v>
      </c>
      <c r="H134" s="9" t="str">
        <f t="shared" si="2"/>
        <v>Chalciporus hypochryseus</v>
      </c>
    </row>
    <row r="135" spans="1:8" ht="16.2" customHeight="1">
      <c r="A135" s="7" t="s">
        <v>2274</v>
      </c>
      <c r="B135" s="7" t="s">
        <v>2275</v>
      </c>
      <c r="C135" s="1" t="s">
        <v>762</v>
      </c>
      <c r="D135" s="1" t="s">
        <v>2276</v>
      </c>
      <c r="E135" s="1" t="s">
        <v>2277</v>
      </c>
      <c r="F135" s="10" t="s">
        <v>1280</v>
      </c>
      <c r="G135" s="11" t="s">
        <v>775</v>
      </c>
      <c r="H135" s="9" t="str">
        <f t="shared" si="2"/>
        <v>Chamaemyces fracidus</v>
      </c>
    </row>
    <row r="136" spans="1:8" ht="31.2">
      <c r="A136" s="7" t="s">
        <v>2278</v>
      </c>
      <c r="B136" s="7" t="s">
        <v>2279</v>
      </c>
      <c r="C136" s="1" t="s">
        <v>2280</v>
      </c>
      <c r="D136" s="1" t="s">
        <v>2281</v>
      </c>
      <c r="E136" s="1" t="s">
        <v>2282</v>
      </c>
      <c r="F136" s="10" t="s">
        <v>1275</v>
      </c>
      <c r="G136" s="11" t="s">
        <v>775</v>
      </c>
      <c r="H136" s="9" t="str">
        <f t="shared" si="2"/>
        <v>Chamonixia caespitosa</v>
      </c>
    </row>
    <row r="137" spans="1:8" ht="16.2" customHeight="1">
      <c r="A137" s="7" t="s">
        <v>2283</v>
      </c>
      <c r="B137" s="7" t="s">
        <v>2284</v>
      </c>
      <c r="C137" s="1" t="s">
        <v>2285</v>
      </c>
      <c r="D137" s="2" t="s">
        <v>1262</v>
      </c>
      <c r="E137" s="1" t="s">
        <v>2286</v>
      </c>
      <c r="F137" s="10" t="s">
        <v>1270</v>
      </c>
      <c r="G137" s="11" t="s">
        <v>775</v>
      </c>
      <c r="H137" s="9" t="str">
        <f t="shared" si="2"/>
        <v>Chrysomphalina strombodes</v>
      </c>
    </row>
    <row r="138" spans="1:8" ht="16.2" customHeight="1">
      <c r="A138" s="12" t="s">
        <v>821</v>
      </c>
      <c r="B138" s="7" t="s">
        <v>822</v>
      </c>
      <c r="C138" s="1" t="s">
        <v>993</v>
      </c>
      <c r="D138" s="2" t="s">
        <v>1262</v>
      </c>
      <c r="E138" s="1" t="s">
        <v>823</v>
      </c>
      <c r="F138" s="10" t="s">
        <v>1425</v>
      </c>
      <c r="G138" s="11" t="s">
        <v>775</v>
      </c>
      <c r="H138" s="9" t="str">
        <f t="shared" si="2"/>
        <v>Clavaria argillacea</v>
      </c>
    </row>
    <row r="139" spans="1:8" ht="16.2" customHeight="1">
      <c r="A139" s="7" t="s">
        <v>821</v>
      </c>
      <c r="B139" s="7" t="s">
        <v>824</v>
      </c>
      <c r="C139" s="1" t="s">
        <v>825</v>
      </c>
      <c r="D139" s="2" t="s">
        <v>1262</v>
      </c>
      <c r="E139" s="1" t="s">
        <v>826</v>
      </c>
      <c r="F139" s="10" t="s">
        <v>1425</v>
      </c>
      <c r="G139" s="11" t="s">
        <v>775</v>
      </c>
      <c r="H139" s="9" t="str">
        <f t="shared" si="2"/>
        <v>Clavaria asterospora</v>
      </c>
    </row>
    <row r="140" spans="1:8" ht="16.2" customHeight="1">
      <c r="A140" s="7" t="s">
        <v>821</v>
      </c>
      <c r="B140" s="7" t="s">
        <v>1225</v>
      </c>
      <c r="C140" s="1" t="s">
        <v>1074</v>
      </c>
      <c r="D140" s="2" t="s">
        <v>1262</v>
      </c>
      <c r="E140" s="1" t="s">
        <v>1226</v>
      </c>
      <c r="F140" s="10" t="s">
        <v>1287</v>
      </c>
      <c r="G140" s="11" t="s">
        <v>775</v>
      </c>
      <c r="H140" s="9" t="str">
        <f t="shared" si="2"/>
        <v>Clavaria atrofusca</v>
      </c>
    </row>
    <row r="141" spans="1:8" ht="31.2">
      <c r="A141" s="7" t="s">
        <v>821</v>
      </c>
      <c r="B141" s="7" t="s">
        <v>1227</v>
      </c>
      <c r="C141" s="1" t="s">
        <v>993</v>
      </c>
      <c r="D141" s="1" t="s">
        <v>1228</v>
      </c>
      <c r="E141" s="1" t="s">
        <v>1229</v>
      </c>
      <c r="F141" s="10" t="s">
        <v>1425</v>
      </c>
      <c r="G141" s="11" t="s">
        <v>775</v>
      </c>
      <c r="H141" s="9" t="str">
        <f t="shared" si="2"/>
        <v>Clavaria falcata</v>
      </c>
    </row>
    <row r="142" spans="1:8" ht="16.2" customHeight="1">
      <c r="A142" s="7" t="s">
        <v>821</v>
      </c>
      <c r="B142" s="7" t="s">
        <v>1230</v>
      </c>
      <c r="C142" s="1" t="s">
        <v>993</v>
      </c>
      <c r="D142" s="2" t="s">
        <v>1262</v>
      </c>
      <c r="E142" s="1" t="s">
        <v>1231</v>
      </c>
      <c r="F142" s="10" t="s">
        <v>1287</v>
      </c>
      <c r="G142" s="11" t="s">
        <v>775</v>
      </c>
      <c r="H142" s="9" t="str">
        <f t="shared" si="2"/>
        <v>Clavaria fumosa</v>
      </c>
    </row>
    <row r="143" spans="1:8" ht="16.2" customHeight="1">
      <c r="A143" s="7" t="s">
        <v>821</v>
      </c>
      <c r="B143" s="7" t="s">
        <v>1232</v>
      </c>
      <c r="C143" s="1" t="s">
        <v>1332</v>
      </c>
      <c r="D143" s="2" t="s">
        <v>1262</v>
      </c>
      <c r="E143" s="1" t="s">
        <v>1233</v>
      </c>
      <c r="F143" s="10" t="s">
        <v>1280</v>
      </c>
      <c r="G143" s="11" t="s">
        <v>775</v>
      </c>
      <c r="H143" s="9" t="str">
        <f t="shared" si="2"/>
        <v>Clavaria purpurea</v>
      </c>
    </row>
    <row r="144" spans="1:8" ht="16.2" customHeight="1">
      <c r="A144" s="7" t="s">
        <v>821</v>
      </c>
      <c r="B144" s="7" t="s">
        <v>1234</v>
      </c>
      <c r="C144" s="1" t="s">
        <v>1332</v>
      </c>
      <c r="D144" s="2" t="s">
        <v>1262</v>
      </c>
      <c r="E144" s="1" t="s">
        <v>1235</v>
      </c>
      <c r="F144" s="10" t="s">
        <v>1425</v>
      </c>
      <c r="G144" s="11" t="s">
        <v>775</v>
      </c>
      <c r="H144" s="9" t="str">
        <f t="shared" si="2"/>
        <v>Clavaria rosea</v>
      </c>
    </row>
    <row r="145" spans="1:8" ht="16.2" customHeight="1">
      <c r="A145" s="7" t="s">
        <v>821</v>
      </c>
      <c r="B145" s="7" t="s">
        <v>1236</v>
      </c>
      <c r="C145" s="1" t="s">
        <v>1118</v>
      </c>
      <c r="D145" s="2" t="s">
        <v>1262</v>
      </c>
      <c r="E145" s="1" t="s">
        <v>1237</v>
      </c>
      <c r="F145" s="10" t="s">
        <v>1287</v>
      </c>
      <c r="G145" s="11" t="s">
        <v>775</v>
      </c>
      <c r="H145" s="9" t="str">
        <f t="shared" si="2"/>
        <v>Clavaria zollingeri</v>
      </c>
    </row>
    <row r="146" spans="1:8" ht="16.2" customHeight="1">
      <c r="A146" s="7" t="s">
        <v>1238</v>
      </c>
      <c r="B146" s="7" t="s">
        <v>1239</v>
      </c>
      <c r="C146" s="1" t="s">
        <v>1240</v>
      </c>
      <c r="D146" s="2" t="s">
        <v>1262</v>
      </c>
      <c r="E146" s="1" t="s">
        <v>1241</v>
      </c>
      <c r="F146" s="10" t="s">
        <v>1287</v>
      </c>
      <c r="G146" s="11" t="s">
        <v>775</v>
      </c>
      <c r="H146" s="9" t="str">
        <f t="shared" si="2"/>
        <v>Clavariadelphus truncatus</v>
      </c>
    </row>
    <row r="147" spans="1:8" ht="16.2" customHeight="1">
      <c r="A147" s="7" t="s">
        <v>1238</v>
      </c>
      <c r="B147" s="7" t="s">
        <v>851</v>
      </c>
      <c r="C147" s="1" t="s">
        <v>852</v>
      </c>
      <c r="D147" s="2" t="s">
        <v>1262</v>
      </c>
      <c r="E147" s="1" t="s">
        <v>853</v>
      </c>
      <c r="F147" s="10" t="s">
        <v>1425</v>
      </c>
      <c r="G147" s="11" t="s">
        <v>775</v>
      </c>
      <c r="H147" s="9" t="str">
        <f t="shared" si="2"/>
        <v>Clavariadelphus xanthocephalus</v>
      </c>
    </row>
    <row r="148" spans="1:8" ht="31.2">
      <c r="A148" s="7" t="s">
        <v>854</v>
      </c>
      <c r="B148" s="7" t="s">
        <v>855</v>
      </c>
      <c r="C148" s="1" t="s">
        <v>856</v>
      </c>
      <c r="D148" s="2" t="s">
        <v>1262</v>
      </c>
      <c r="E148" s="1" t="s">
        <v>857</v>
      </c>
      <c r="F148" s="10" t="s">
        <v>1280</v>
      </c>
      <c r="G148" s="11" t="s">
        <v>775</v>
      </c>
      <c r="H148" s="9" t="str">
        <f t="shared" si="2"/>
        <v>Clavulicium macounii</v>
      </c>
    </row>
    <row r="149" spans="1:8" ht="16.2" customHeight="1">
      <c r="A149" s="7" t="s">
        <v>858</v>
      </c>
      <c r="B149" s="7" t="s">
        <v>859</v>
      </c>
      <c r="C149" s="1" t="s">
        <v>860</v>
      </c>
      <c r="D149" s="2" t="s">
        <v>1262</v>
      </c>
      <c r="E149" s="1" t="s">
        <v>861</v>
      </c>
      <c r="F149" s="10" t="s">
        <v>1287</v>
      </c>
      <c r="G149" s="11" t="s">
        <v>775</v>
      </c>
      <c r="H149" s="9" t="str">
        <f t="shared" si="2"/>
        <v>Clavulinopsis biformis</v>
      </c>
    </row>
    <row r="150" spans="1:8" ht="16.2" customHeight="1">
      <c r="A150" s="7" t="s">
        <v>858</v>
      </c>
      <c r="B150" s="7" t="s">
        <v>862</v>
      </c>
      <c r="C150" s="1" t="s">
        <v>863</v>
      </c>
      <c r="D150" s="2" t="s">
        <v>1262</v>
      </c>
      <c r="E150" s="1" t="s">
        <v>864</v>
      </c>
      <c r="F150" s="10" t="s">
        <v>1425</v>
      </c>
      <c r="G150" s="11" t="s">
        <v>775</v>
      </c>
      <c r="H150" s="9" t="str">
        <f t="shared" si="2"/>
        <v>Clavulinopsis dichotoma</v>
      </c>
    </row>
    <row r="151" spans="1:8" ht="31.2">
      <c r="A151" s="7" t="s">
        <v>858</v>
      </c>
      <c r="B151" s="7" t="s">
        <v>865</v>
      </c>
      <c r="C151" s="1" t="s">
        <v>866</v>
      </c>
      <c r="D151" s="2" t="s">
        <v>1262</v>
      </c>
      <c r="E151" s="1" t="s">
        <v>867</v>
      </c>
      <c r="F151" s="10" t="s">
        <v>1425</v>
      </c>
      <c r="G151" s="11" t="s">
        <v>775</v>
      </c>
      <c r="H151" s="9" t="str">
        <f t="shared" si="2"/>
        <v>Clavulinopsis laeticolor</v>
      </c>
    </row>
    <row r="152" spans="1:8" ht="16.2" customHeight="1">
      <c r="A152" s="7" t="s">
        <v>858</v>
      </c>
      <c r="B152" s="7" t="s">
        <v>539</v>
      </c>
      <c r="C152" s="1" t="s">
        <v>540</v>
      </c>
      <c r="D152" s="2" t="s">
        <v>1262</v>
      </c>
      <c r="E152" s="1" t="s">
        <v>541</v>
      </c>
      <c r="F152" s="10" t="s">
        <v>1425</v>
      </c>
      <c r="G152" s="11" t="s">
        <v>775</v>
      </c>
      <c r="H152" s="9" t="str">
        <f t="shared" si="2"/>
        <v>Clavulinopsis luteoalba</v>
      </c>
    </row>
    <row r="153" spans="1:8" ht="16.2" customHeight="1">
      <c r="A153" s="7" t="s">
        <v>858</v>
      </c>
      <c r="B153" s="7" t="s">
        <v>542</v>
      </c>
      <c r="C153" s="1" t="s">
        <v>543</v>
      </c>
      <c r="D153" s="2" t="s">
        <v>1262</v>
      </c>
      <c r="E153" s="1" t="s">
        <v>544</v>
      </c>
      <c r="F153" s="10" t="s">
        <v>1425</v>
      </c>
      <c r="G153" s="11" t="s">
        <v>775</v>
      </c>
      <c r="H153" s="9" t="str">
        <f t="shared" si="2"/>
        <v>Clavulinopsis luteoochracea</v>
      </c>
    </row>
    <row r="154" spans="1:8" ht="16.2" customHeight="1">
      <c r="A154" s="7" t="s">
        <v>858</v>
      </c>
      <c r="B154" s="7" t="s">
        <v>545</v>
      </c>
      <c r="C154" s="1" t="s">
        <v>546</v>
      </c>
      <c r="D154" s="2" t="s">
        <v>1262</v>
      </c>
      <c r="E154" s="1" t="s">
        <v>547</v>
      </c>
      <c r="F154" s="10" t="s">
        <v>1287</v>
      </c>
      <c r="G154" s="11" t="s">
        <v>775</v>
      </c>
      <c r="H154" s="9" t="str">
        <f t="shared" si="2"/>
        <v>Clavulinopsis subtilis</v>
      </c>
    </row>
    <row r="155" spans="1:8" ht="16.2" customHeight="1">
      <c r="A155" s="7" t="s">
        <v>548</v>
      </c>
      <c r="B155" s="7" t="s">
        <v>549</v>
      </c>
      <c r="C155" s="1" t="s">
        <v>550</v>
      </c>
      <c r="D155" s="2" t="s">
        <v>1262</v>
      </c>
      <c r="E155" s="1" t="s">
        <v>551</v>
      </c>
      <c r="F155" s="10" t="s">
        <v>1425</v>
      </c>
      <c r="G155" s="11" t="s">
        <v>775</v>
      </c>
      <c r="H155" s="9" t="str">
        <f t="shared" si="2"/>
        <v>Clitocybe alexandrii</v>
      </c>
    </row>
    <row r="156" spans="1:8" ht="16.2" customHeight="1">
      <c r="A156" s="7" t="s">
        <v>548</v>
      </c>
      <c r="B156" s="7" t="s">
        <v>201</v>
      </c>
      <c r="C156" s="1" t="s">
        <v>202</v>
      </c>
      <c r="D156" s="2" t="s">
        <v>1262</v>
      </c>
      <c r="E156" s="1" t="s">
        <v>203</v>
      </c>
      <c r="F156" s="10" t="s">
        <v>1275</v>
      </c>
      <c r="G156" s="11" t="s">
        <v>775</v>
      </c>
      <c r="H156" s="9" t="str">
        <f t="shared" si="2"/>
        <v>Clitocybe barbularum</v>
      </c>
    </row>
    <row r="157" spans="1:8" ht="16.2" customHeight="1">
      <c r="A157" s="7" t="s">
        <v>548</v>
      </c>
      <c r="B157" s="7" t="s">
        <v>204</v>
      </c>
      <c r="C157" s="1" t="s">
        <v>205</v>
      </c>
      <c r="D157" s="2" t="s">
        <v>1262</v>
      </c>
      <c r="E157" s="1" t="s">
        <v>206</v>
      </c>
      <c r="F157" s="10" t="s">
        <v>1280</v>
      </c>
      <c r="G157" s="11" t="s">
        <v>775</v>
      </c>
      <c r="H157" s="9" t="str">
        <f t="shared" si="2"/>
        <v>Clitocybe houghtonii</v>
      </c>
    </row>
    <row r="158" spans="1:8" ht="31.2">
      <c r="A158" s="7" t="s">
        <v>548</v>
      </c>
      <c r="B158" s="7" t="s">
        <v>207</v>
      </c>
      <c r="C158" s="1" t="s">
        <v>208</v>
      </c>
      <c r="D158" s="1" t="s">
        <v>209</v>
      </c>
      <c r="E158" s="1" t="s">
        <v>210</v>
      </c>
      <c r="F158" s="10" t="s">
        <v>1425</v>
      </c>
      <c r="G158" s="11" t="s">
        <v>775</v>
      </c>
      <c r="H158" s="9" t="str">
        <f t="shared" si="2"/>
        <v>Clitocybe radicellata</v>
      </c>
    </row>
    <row r="159" spans="1:8" ht="16.2" customHeight="1">
      <c r="A159" s="7" t="s">
        <v>211</v>
      </c>
      <c r="B159" s="7" t="s">
        <v>212</v>
      </c>
      <c r="C159" s="1" t="s">
        <v>1362</v>
      </c>
      <c r="D159" s="2" t="s">
        <v>1262</v>
      </c>
      <c r="E159" s="1" t="s">
        <v>213</v>
      </c>
      <c r="F159" s="10" t="s">
        <v>1280</v>
      </c>
      <c r="G159" s="11" t="s">
        <v>775</v>
      </c>
      <c r="H159" s="9" t="str">
        <f t="shared" si="2"/>
        <v>Clitocybula abundans</v>
      </c>
    </row>
    <row r="160" spans="1:8" ht="16.2" customHeight="1">
      <c r="A160" s="7" t="s">
        <v>211</v>
      </c>
      <c r="B160" s="7" t="s">
        <v>214</v>
      </c>
      <c r="C160" s="1" t="s">
        <v>215</v>
      </c>
      <c r="D160" s="2" t="s">
        <v>1262</v>
      </c>
      <c r="E160" s="1" t="s">
        <v>216</v>
      </c>
      <c r="F160" s="10" t="s">
        <v>1280</v>
      </c>
      <c r="G160" s="11" t="s">
        <v>775</v>
      </c>
      <c r="H160" s="9" t="str">
        <f t="shared" si="2"/>
        <v>Clitocybula lacerata</v>
      </c>
    </row>
    <row r="161" spans="1:8" ht="16.2" customHeight="1">
      <c r="A161" s="7" t="s">
        <v>217</v>
      </c>
      <c r="B161" s="7" t="s">
        <v>218</v>
      </c>
      <c r="C161" s="1" t="s">
        <v>219</v>
      </c>
      <c r="D161" s="2" t="s">
        <v>1262</v>
      </c>
      <c r="E161" s="1" t="s">
        <v>220</v>
      </c>
      <c r="F161" s="10" t="s">
        <v>1280</v>
      </c>
      <c r="G161" s="11" t="s">
        <v>775</v>
      </c>
      <c r="H161" s="9" t="str">
        <f t="shared" si="2"/>
        <v>Coltricia cinnamomea</v>
      </c>
    </row>
    <row r="162" spans="1:8" ht="16.2" customHeight="1">
      <c r="A162" s="7" t="s">
        <v>217</v>
      </c>
      <c r="B162" s="7" t="s">
        <v>221</v>
      </c>
      <c r="C162" s="1" t="s">
        <v>222</v>
      </c>
      <c r="D162" s="2" t="s">
        <v>1262</v>
      </c>
      <c r="E162" s="1" t="s">
        <v>223</v>
      </c>
      <c r="F162" s="10" t="s">
        <v>1287</v>
      </c>
      <c r="G162" s="11" t="s">
        <v>775</v>
      </c>
      <c r="H162" s="9" t="str">
        <f t="shared" si="2"/>
        <v>Coltricia montagnei</v>
      </c>
    </row>
    <row r="163" spans="1:8" ht="16.2" customHeight="1">
      <c r="A163" s="7" t="s">
        <v>224</v>
      </c>
      <c r="B163" s="7" t="s">
        <v>225</v>
      </c>
      <c r="C163" s="1" t="s">
        <v>226</v>
      </c>
      <c r="D163" s="2" t="s">
        <v>1262</v>
      </c>
      <c r="E163" s="1" t="s">
        <v>227</v>
      </c>
      <c r="F163" s="10" t="s">
        <v>1287</v>
      </c>
      <c r="G163" s="11" t="s">
        <v>775</v>
      </c>
      <c r="H163" s="9" t="str">
        <f t="shared" si="2"/>
        <v>Conocybe ambigua</v>
      </c>
    </row>
    <row r="164" spans="1:8" ht="16.2" customHeight="1">
      <c r="A164" s="7" t="s">
        <v>224</v>
      </c>
      <c r="B164" s="7" t="s">
        <v>564</v>
      </c>
      <c r="C164" s="1" t="s">
        <v>565</v>
      </c>
      <c r="D164" s="2" t="s">
        <v>1262</v>
      </c>
      <c r="E164" s="1" t="s">
        <v>566</v>
      </c>
      <c r="F164" s="10" t="s">
        <v>1287</v>
      </c>
      <c r="G164" s="11" t="s">
        <v>775</v>
      </c>
      <c r="H164" s="9" t="str">
        <f t="shared" si="2"/>
        <v>Conocybe coprophila</v>
      </c>
    </row>
    <row r="165" spans="1:8" ht="16.2" customHeight="1">
      <c r="A165" s="7" t="s">
        <v>224</v>
      </c>
      <c r="B165" s="7" t="s">
        <v>567</v>
      </c>
      <c r="C165" s="1" t="s">
        <v>568</v>
      </c>
      <c r="D165" s="2" t="s">
        <v>1262</v>
      </c>
      <c r="E165" s="1" t="s">
        <v>569</v>
      </c>
      <c r="F165" s="10" t="s">
        <v>1275</v>
      </c>
      <c r="G165" s="11" t="s">
        <v>775</v>
      </c>
      <c r="H165" s="9" t="str">
        <f t="shared" si="2"/>
        <v>Conocybe digitalina</v>
      </c>
    </row>
    <row r="166" spans="1:8" ht="16.2" customHeight="1">
      <c r="A166" s="7" t="s">
        <v>224</v>
      </c>
      <c r="B166" s="7" t="s">
        <v>881</v>
      </c>
      <c r="C166" s="1" t="s">
        <v>570</v>
      </c>
      <c r="D166" s="2" t="s">
        <v>1262</v>
      </c>
      <c r="E166" s="1" t="s">
        <v>909</v>
      </c>
      <c r="F166" s="10" t="s">
        <v>1425</v>
      </c>
      <c r="G166" s="11" t="s">
        <v>775</v>
      </c>
      <c r="H166" s="9" t="str">
        <f t="shared" si="2"/>
        <v>Conocybe mairei</v>
      </c>
    </row>
    <row r="167" spans="1:8" ht="16.2" customHeight="1">
      <c r="A167" s="7" t="s">
        <v>224</v>
      </c>
      <c r="B167" s="7" t="s">
        <v>910</v>
      </c>
      <c r="C167" s="1" t="s">
        <v>911</v>
      </c>
      <c r="D167" s="2" t="s">
        <v>1262</v>
      </c>
      <c r="E167" s="1" t="s">
        <v>912</v>
      </c>
      <c r="F167" s="10" t="s">
        <v>1287</v>
      </c>
      <c r="G167" s="11" t="s">
        <v>775</v>
      </c>
      <c r="H167" s="9" t="str">
        <f t="shared" si="2"/>
        <v>Conocybe plicatella</v>
      </c>
    </row>
    <row r="168" spans="1:8" ht="16.2" customHeight="1">
      <c r="A168" s="7" t="s">
        <v>224</v>
      </c>
      <c r="B168" s="7" t="s">
        <v>913</v>
      </c>
      <c r="C168" s="1" t="s">
        <v>1527</v>
      </c>
      <c r="D168" s="2" t="s">
        <v>1262</v>
      </c>
      <c r="E168" s="1" t="s">
        <v>914</v>
      </c>
      <c r="F168" s="10" t="s">
        <v>1425</v>
      </c>
      <c r="G168" s="11" t="s">
        <v>775</v>
      </c>
      <c r="H168" s="9" t="str">
        <f t="shared" si="2"/>
        <v>Conocybe rickeniana</v>
      </c>
    </row>
    <row r="169" spans="1:8" ht="16.2" customHeight="1">
      <c r="A169" s="7" t="s">
        <v>224</v>
      </c>
      <c r="B169" s="7" t="s">
        <v>915</v>
      </c>
      <c r="C169" s="1" t="s">
        <v>916</v>
      </c>
      <c r="D169" s="2" t="s">
        <v>1262</v>
      </c>
      <c r="E169" s="1" t="s">
        <v>917</v>
      </c>
      <c r="F169" s="10" t="s">
        <v>1425</v>
      </c>
      <c r="G169" s="11" t="s">
        <v>775</v>
      </c>
      <c r="H169" s="9" t="str">
        <f t="shared" si="2"/>
        <v>Conocybe striaepes</v>
      </c>
    </row>
    <row r="170" spans="1:8" ht="16.2" customHeight="1">
      <c r="A170" s="7" t="s">
        <v>918</v>
      </c>
      <c r="B170" s="7" t="s">
        <v>919</v>
      </c>
      <c r="C170" s="1" t="s">
        <v>920</v>
      </c>
      <c r="D170" s="2" t="s">
        <v>1262</v>
      </c>
      <c r="E170" s="1" t="s">
        <v>921</v>
      </c>
      <c r="F170" s="10" t="s">
        <v>1425</v>
      </c>
      <c r="G170" s="11" t="s">
        <v>775</v>
      </c>
      <c r="H170" s="9" t="str">
        <f t="shared" si="2"/>
        <v>Coprinus echinosporus</v>
      </c>
    </row>
    <row r="171" spans="1:8" ht="16.2" customHeight="1">
      <c r="A171" s="7" t="s">
        <v>918</v>
      </c>
      <c r="B171" s="7" t="s">
        <v>922</v>
      </c>
      <c r="C171" s="1" t="s">
        <v>923</v>
      </c>
      <c r="D171" s="2" t="s">
        <v>1262</v>
      </c>
      <c r="E171" s="1" t="s">
        <v>924</v>
      </c>
      <c r="F171" s="10" t="s">
        <v>1425</v>
      </c>
      <c r="G171" s="11" t="s">
        <v>775</v>
      </c>
      <c r="H171" s="9" t="str">
        <f t="shared" si="2"/>
        <v>Coprinus erythrocephalus</v>
      </c>
    </row>
    <row r="172" spans="1:8" ht="16.2" customHeight="1">
      <c r="A172" s="7" t="s">
        <v>918</v>
      </c>
      <c r="B172" s="7" t="s">
        <v>925</v>
      </c>
      <c r="C172" s="1" t="s">
        <v>926</v>
      </c>
      <c r="D172" s="2" t="s">
        <v>1262</v>
      </c>
      <c r="E172" s="1" t="s">
        <v>927</v>
      </c>
      <c r="F172" s="10" t="s">
        <v>1270</v>
      </c>
      <c r="G172" s="11" t="s">
        <v>775</v>
      </c>
      <c r="H172" s="9" t="str">
        <f t="shared" si="2"/>
        <v>Coprinus picaceus</v>
      </c>
    </row>
    <row r="173" spans="1:8" ht="16.2" customHeight="1">
      <c r="A173" s="7" t="s">
        <v>918</v>
      </c>
      <c r="B173" s="7" t="s">
        <v>928</v>
      </c>
      <c r="C173" s="1" t="s">
        <v>929</v>
      </c>
      <c r="D173" s="2" t="s">
        <v>1262</v>
      </c>
      <c r="E173" s="1" t="s">
        <v>930</v>
      </c>
      <c r="F173" s="10" t="s">
        <v>1425</v>
      </c>
      <c r="G173" s="11" t="s">
        <v>775</v>
      </c>
      <c r="H173" s="9" t="str">
        <f t="shared" si="2"/>
        <v>Coprinus romagnesianus</v>
      </c>
    </row>
    <row r="174" spans="1:8" ht="16.2" customHeight="1">
      <c r="A174" s="7" t="s">
        <v>918</v>
      </c>
      <c r="B174" s="7" t="s">
        <v>931</v>
      </c>
      <c r="C174" s="1" t="s">
        <v>932</v>
      </c>
      <c r="D174" s="2" t="s">
        <v>1262</v>
      </c>
      <c r="E174" s="1" t="s">
        <v>933</v>
      </c>
      <c r="F174" s="10" t="s">
        <v>1425</v>
      </c>
      <c r="G174" s="11" t="s">
        <v>775</v>
      </c>
      <c r="H174" s="9" t="str">
        <f t="shared" si="2"/>
        <v>Coprinus silvaticus</v>
      </c>
    </row>
    <row r="175" spans="1:8" ht="16.2" customHeight="1">
      <c r="A175" s="7" t="s">
        <v>918</v>
      </c>
      <c r="B175" s="7" t="s">
        <v>934</v>
      </c>
      <c r="C175" s="1" t="s">
        <v>935</v>
      </c>
      <c r="D175" s="2" t="s">
        <v>1262</v>
      </c>
      <c r="E175" s="1" t="s">
        <v>936</v>
      </c>
      <c r="F175" s="10" t="s">
        <v>1425</v>
      </c>
      <c r="G175" s="11" t="s">
        <v>775</v>
      </c>
      <c r="H175" s="9" t="str">
        <f t="shared" si="2"/>
        <v>Coprinus spelaiophilus</v>
      </c>
    </row>
    <row r="176" spans="1:8" ht="16.2" customHeight="1">
      <c r="A176" s="7" t="s">
        <v>903</v>
      </c>
      <c r="B176" s="7" t="s">
        <v>904</v>
      </c>
      <c r="C176" s="1" t="s">
        <v>905</v>
      </c>
      <c r="D176" s="2" t="s">
        <v>1262</v>
      </c>
      <c r="E176" s="1" t="s">
        <v>906</v>
      </c>
      <c r="F176" s="10" t="s">
        <v>1280</v>
      </c>
      <c r="G176" s="11" t="s">
        <v>1265</v>
      </c>
      <c r="H176" s="9" t="str">
        <f t="shared" si="2"/>
        <v>Coprobia granulata</v>
      </c>
    </row>
    <row r="177" spans="1:8" ht="16.2" customHeight="1">
      <c r="A177" s="7" t="s">
        <v>1412</v>
      </c>
      <c r="B177" s="7" t="s">
        <v>1413</v>
      </c>
      <c r="C177" s="1" t="s">
        <v>1414</v>
      </c>
      <c r="D177" s="2" t="s">
        <v>1262</v>
      </c>
      <c r="E177" s="1" t="s">
        <v>1415</v>
      </c>
      <c r="F177" s="10" t="s">
        <v>1287</v>
      </c>
      <c r="G177" s="11" t="s">
        <v>1265</v>
      </c>
      <c r="H177" s="9" t="str">
        <f t="shared" si="2"/>
        <v>Cordyceps capitata</v>
      </c>
    </row>
    <row r="178" spans="1:8" ht="16.2" customHeight="1">
      <c r="A178" s="7" t="s">
        <v>1412</v>
      </c>
      <c r="B178" s="7" t="s">
        <v>1416</v>
      </c>
      <c r="C178" s="1" t="s">
        <v>1417</v>
      </c>
      <c r="D178" s="2" t="s">
        <v>1262</v>
      </c>
      <c r="E178" s="1" t="s">
        <v>1418</v>
      </c>
      <c r="F178" s="10" t="s">
        <v>1275</v>
      </c>
      <c r="G178" s="11" t="s">
        <v>1265</v>
      </c>
      <c r="H178" s="9" t="str">
        <f t="shared" si="2"/>
        <v>Cordyceps entomorrhiza</v>
      </c>
    </row>
    <row r="179" spans="1:8" ht="16.2" customHeight="1">
      <c r="A179" s="7" t="s">
        <v>1412</v>
      </c>
      <c r="B179" s="7" t="s">
        <v>1419</v>
      </c>
      <c r="C179" s="1" t="s">
        <v>1420</v>
      </c>
      <c r="D179" s="2" t="s">
        <v>1262</v>
      </c>
      <c r="E179" s="1" t="s">
        <v>1421</v>
      </c>
      <c r="F179" s="10" t="s">
        <v>1275</v>
      </c>
      <c r="G179" s="11" t="s">
        <v>1265</v>
      </c>
      <c r="H179" s="9" t="str">
        <f t="shared" si="2"/>
        <v>Cordyceps gracilis</v>
      </c>
    </row>
    <row r="180" spans="1:8" ht="16.2" customHeight="1">
      <c r="A180" s="7" t="s">
        <v>1412</v>
      </c>
      <c r="B180" s="7" t="s">
        <v>1422</v>
      </c>
      <c r="C180" s="1" t="s">
        <v>1423</v>
      </c>
      <c r="D180" s="2" t="s">
        <v>1262</v>
      </c>
      <c r="E180" s="1" t="s">
        <v>1424</v>
      </c>
      <c r="F180" s="10" t="s">
        <v>1425</v>
      </c>
      <c r="G180" s="11" t="s">
        <v>1265</v>
      </c>
      <c r="H180" s="9" t="str">
        <f t="shared" si="2"/>
        <v>Cordyceps longisegmentis</v>
      </c>
    </row>
    <row r="181" spans="1:8" ht="16.2" customHeight="1">
      <c r="A181" s="7" t="s">
        <v>937</v>
      </c>
      <c r="B181" s="7" t="s">
        <v>938</v>
      </c>
      <c r="C181" s="1" t="s">
        <v>939</v>
      </c>
      <c r="D181" s="2" t="s">
        <v>1262</v>
      </c>
      <c r="E181" s="1" t="s">
        <v>940</v>
      </c>
      <c r="F181" s="10" t="s">
        <v>1280</v>
      </c>
      <c r="G181" s="11" t="s">
        <v>775</v>
      </c>
      <c r="H181" s="9" t="str">
        <f t="shared" si="2"/>
        <v>Cortinarius alnetorum</v>
      </c>
    </row>
    <row r="182" spans="1:8" ht="16.2" customHeight="1">
      <c r="A182" s="7" t="s">
        <v>937</v>
      </c>
      <c r="B182" s="7" t="s">
        <v>941</v>
      </c>
      <c r="C182" s="1" t="s">
        <v>942</v>
      </c>
      <c r="D182" s="2" t="s">
        <v>1262</v>
      </c>
      <c r="E182" s="1" t="s">
        <v>943</v>
      </c>
      <c r="F182" s="10" t="s">
        <v>1280</v>
      </c>
      <c r="G182" s="11" t="s">
        <v>775</v>
      </c>
      <c r="H182" s="9" t="str">
        <f t="shared" si="2"/>
        <v>Cortinarius amoenolens</v>
      </c>
    </row>
    <row r="183" spans="1:8" ht="16.2" customHeight="1">
      <c r="A183" s="7" t="s">
        <v>937</v>
      </c>
      <c r="B183" s="7" t="s">
        <v>605</v>
      </c>
      <c r="C183" s="1" t="s">
        <v>606</v>
      </c>
      <c r="D183" s="2" t="s">
        <v>1262</v>
      </c>
      <c r="E183" s="1" t="s">
        <v>607</v>
      </c>
      <c r="F183" s="10" t="s">
        <v>1425</v>
      </c>
      <c r="G183" s="11" t="s">
        <v>775</v>
      </c>
      <c r="H183" s="9" t="str">
        <f t="shared" si="2"/>
        <v>Cortinarius aureofulvus</v>
      </c>
    </row>
    <row r="184" spans="1:8" ht="16.2" customHeight="1">
      <c r="A184" s="7" t="s">
        <v>937</v>
      </c>
      <c r="B184" s="7" t="s">
        <v>608</v>
      </c>
      <c r="C184" s="1" t="s">
        <v>942</v>
      </c>
      <c r="D184" s="2" t="s">
        <v>1262</v>
      </c>
      <c r="E184" s="1" t="s">
        <v>609</v>
      </c>
      <c r="F184" s="10" t="s">
        <v>1270</v>
      </c>
      <c r="G184" s="11" t="s">
        <v>775</v>
      </c>
      <c r="H184" s="9" t="str">
        <f t="shared" si="2"/>
        <v>Cortinarius balteatocumatilis</v>
      </c>
    </row>
    <row r="185" spans="1:8" ht="16.2" customHeight="1">
      <c r="A185" s="7" t="s">
        <v>937</v>
      </c>
      <c r="B185" s="7" t="s">
        <v>610</v>
      </c>
      <c r="C185" s="1" t="s">
        <v>611</v>
      </c>
      <c r="D185" s="2" t="s">
        <v>1262</v>
      </c>
      <c r="E185" s="1" t="s">
        <v>612</v>
      </c>
      <c r="F185" s="10" t="s">
        <v>1425</v>
      </c>
      <c r="G185" s="11" t="s">
        <v>775</v>
      </c>
      <c r="H185" s="9" t="str">
        <f t="shared" si="2"/>
        <v>Cortinarius balteatus</v>
      </c>
    </row>
    <row r="186" spans="1:8" ht="16.2" customHeight="1">
      <c r="A186" s="7" t="s">
        <v>937</v>
      </c>
      <c r="B186" s="7" t="s">
        <v>613</v>
      </c>
      <c r="C186" s="1" t="s">
        <v>872</v>
      </c>
      <c r="D186" s="2" t="s">
        <v>1262</v>
      </c>
      <c r="E186" s="1" t="s">
        <v>614</v>
      </c>
      <c r="F186" s="10" t="s">
        <v>1270</v>
      </c>
      <c r="G186" s="11" t="s">
        <v>775</v>
      </c>
      <c r="H186" s="9" t="str">
        <f t="shared" si="2"/>
        <v>Cortinarius bibulus</v>
      </c>
    </row>
    <row r="187" spans="1:8" ht="31.2">
      <c r="A187" s="7" t="s">
        <v>937</v>
      </c>
      <c r="B187" s="7" t="s">
        <v>615</v>
      </c>
      <c r="C187" s="1" t="s">
        <v>616</v>
      </c>
      <c r="D187" s="1" t="s">
        <v>617</v>
      </c>
      <c r="E187" s="1" t="s">
        <v>618</v>
      </c>
      <c r="F187" s="10" t="s">
        <v>1264</v>
      </c>
      <c r="G187" s="11" t="s">
        <v>775</v>
      </c>
      <c r="H187" s="9" t="str">
        <f t="shared" si="2"/>
        <v>Cortinarius caerulescens</v>
      </c>
    </row>
    <row r="188" spans="1:8" ht="16.2" customHeight="1">
      <c r="A188" s="7" t="s">
        <v>937</v>
      </c>
      <c r="B188" s="7" t="s">
        <v>282</v>
      </c>
      <c r="C188" s="1" t="s">
        <v>283</v>
      </c>
      <c r="D188" s="2" t="s">
        <v>1262</v>
      </c>
      <c r="E188" s="1" t="s">
        <v>284</v>
      </c>
      <c r="F188" s="10" t="s">
        <v>1425</v>
      </c>
      <c r="G188" s="11" t="s">
        <v>775</v>
      </c>
      <c r="H188" s="9" t="str">
        <f t="shared" si="2"/>
        <v>Cortinarius caerulescentium</v>
      </c>
    </row>
    <row r="189" spans="1:8" ht="16.2" customHeight="1">
      <c r="A189" s="7" t="s">
        <v>937</v>
      </c>
      <c r="B189" s="7" t="s">
        <v>285</v>
      </c>
      <c r="C189" s="1" t="s">
        <v>286</v>
      </c>
      <c r="D189" s="2" t="s">
        <v>1262</v>
      </c>
      <c r="E189" s="1" t="s">
        <v>287</v>
      </c>
      <c r="F189" s="10" t="s">
        <v>1425</v>
      </c>
      <c r="G189" s="11" t="s">
        <v>775</v>
      </c>
      <c r="H189" s="9" t="str">
        <f t="shared" si="2"/>
        <v>Cortinarius callisteus</v>
      </c>
    </row>
    <row r="190" spans="1:8" ht="31.2">
      <c r="A190" s="7" t="s">
        <v>937</v>
      </c>
      <c r="B190" s="7" t="s">
        <v>288</v>
      </c>
      <c r="C190" s="1" t="s">
        <v>289</v>
      </c>
      <c r="D190" s="1" t="s">
        <v>290</v>
      </c>
      <c r="E190" s="1" t="s">
        <v>291</v>
      </c>
      <c r="F190" s="10" t="s">
        <v>1425</v>
      </c>
      <c r="G190" s="11" t="s">
        <v>775</v>
      </c>
      <c r="H190" s="9" t="str">
        <f t="shared" si="2"/>
        <v>Cortinarius cinnamomeoluteus</v>
      </c>
    </row>
    <row r="191" spans="1:8" ht="16.2" customHeight="1">
      <c r="A191" s="7" t="s">
        <v>937</v>
      </c>
      <c r="B191" s="7" t="s">
        <v>292</v>
      </c>
      <c r="C191" s="1" t="s">
        <v>611</v>
      </c>
      <c r="D191" s="2" t="s">
        <v>1262</v>
      </c>
      <c r="E191" s="1" t="s">
        <v>293</v>
      </c>
      <c r="F191" s="10" t="s">
        <v>1280</v>
      </c>
      <c r="G191" s="11" t="s">
        <v>775</v>
      </c>
      <c r="H191" s="9" t="str">
        <f t="shared" si="2"/>
        <v>Cortinarius claricolor</v>
      </c>
    </row>
    <row r="192" spans="1:8" ht="16.2" customHeight="1">
      <c r="A192" s="7" t="s">
        <v>937</v>
      </c>
      <c r="B192" s="7" t="s">
        <v>294</v>
      </c>
      <c r="C192" s="1" t="s">
        <v>1332</v>
      </c>
      <c r="D192" s="2" t="s">
        <v>1262</v>
      </c>
      <c r="E192" s="1" t="s">
        <v>295</v>
      </c>
      <c r="F192" s="10" t="s">
        <v>1425</v>
      </c>
      <c r="G192" s="11" t="s">
        <v>775</v>
      </c>
      <c r="H192" s="9" t="str">
        <f t="shared" si="2"/>
        <v>Cortinarius cumatilis</v>
      </c>
    </row>
    <row r="193" spans="1:8" ht="16.2" customHeight="1">
      <c r="A193" s="7" t="s">
        <v>937</v>
      </c>
      <c r="B193" s="7" t="s">
        <v>634</v>
      </c>
      <c r="C193" s="1" t="s">
        <v>283</v>
      </c>
      <c r="D193" s="2" t="s">
        <v>1262</v>
      </c>
      <c r="E193" s="1" t="s">
        <v>635</v>
      </c>
      <c r="F193" s="10" t="s">
        <v>1280</v>
      </c>
      <c r="G193" s="11" t="s">
        <v>775</v>
      </c>
      <c r="H193" s="9" t="str">
        <f t="shared" si="2"/>
        <v>Cortinarius dionysae</v>
      </c>
    </row>
    <row r="194" spans="1:8" ht="16.2" customHeight="1">
      <c r="A194" s="7" t="s">
        <v>937</v>
      </c>
      <c r="B194" s="7" t="s">
        <v>636</v>
      </c>
      <c r="C194" s="1" t="s">
        <v>611</v>
      </c>
      <c r="D194" s="2" t="s">
        <v>1262</v>
      </c>
      <c r="E194" s="1" t="s">
        <v>637</v>
      </c>
      <c r="F194" s="10" t="s">
        <v>1425</v>
      </c>
      <c r="G194" s="11" t="s">
        <v>775</v>
      </c>
      <c r="H194" s="9" t="str">
        <f t="shared" si="2"/>
        <v>Cortinarius elegantior</v>
      </c>
    </row>
    <row r="195" spans="1:8" ht="16.2" customHeight="1">
      <c r="A195" s="7" t="s">
        <v>937</v>
      </c>
      <c r="B195" s="7" t="s">
        <v>638</v>
      </c>
      <c r="C195" s="1" t="s">
        <v>283</v>
      </c>
      <c r="D195" s="2" t="s">
        <v>1262</v>
      </c>
      <c r="E195" s="1" t="s">
        <v>639</v>
      </c>
      <c r="F195" s="10" t="s">
        <v>1425</v>
      </c>
      <c r="G195" s="11" t="s">
        <v>775</v>
      </c>
      <c r="H195" s="9" t="str">
        <f t="shared" ref="H195:H258" si="3">_xlfn.CONCAT(A195," ",B195)</f>
        <v>Cortinarius elegantissimus</v>
      </c>
    </row>
    <row r="196" spans="1:8" ht="16.2" customHeight="1">
      <c r="A196" s="7" t="s">
        <v>937</v>
      </c>
      <c r="B196" s="7" t="s">
        <v>640</v>
      </c>
      <c r="C196" s="1" t="s">
        <v>286</v>
      </c>
      <c r="D196" s="2" t="s">
        <v>1262</v>
      </c>
      <c r="E196" s="1" t="s">
        <v>641</v>
      </c>
      <c r="F196" s="10" t="s">
        <v>1270</v>
      </c>
      <c r="G196" s="11" t="s">
        <v>775</v>
      </c>
      <c r="H196" s="9" t="str">
        <f t="shared" si="3"/>
        <v>Cortinarius evernius</v>
      </c>
    </row>
    <row r="197" spans="1:8" ht="46.8">
      <c r="A197" s="7" t="s">
        <v>937</v>
      </c>
      <c r="B197" s="7" t="s">
        <v>642</v>
      </c>
      <c r="C197" s="1" t="s">
        <v>643</v>
      </c>
      <c r="D197" s="1" t="s">
        <v>644</v>
      </c>
      <c r="E197" s="1" t="s">
        <v>645</v>
      </c>
      <c r="F197" s="10" t="s">
        <v>1425</v>
      </c>
      <c r="G197" s="11" t="s">
        <v>775</v>
      </c>
      <c r="H197" s="9" t="str">
        <f t="shared" si="3"/>
        <v>Cortinarius fervidus</v>
      </c>
    </row>
    <row r="198" spans="1:8" ht="16.2" customHeight="1">
      <c r="A198" s="7" t="s">
        <v>937</v>
      </c>
      <c r="B198" s="7" t="s">
        <v>646</v>
      </c>
      <c r="C198" s="1" t="s">
        <v>611</v>
      </c>
      <c r="D198" s="2" t="s">
        <v>1262</v>
      </c>
      <c r="E198" s="1" t="s">
        <v>647</v>
      </c>
      <c r="F198" s="10" t="s">
        <v>1280</v>
      </c>
      <c r="G198" s="11" t="s">
        <v>775</v>
      </c>
      <c r="H198" s="9" t="str">
        <f t="shared" si="3"/>
        <v>Cortinarius helvelloides</v>
      </c>
    </row>
    <row r="199" spans="1:8" ht="31.2">
      <c r="A199" s="7" t="s">
        <v>937</v>
      </c>
      <c r="B199" s="7" t="s">
        <v>648</v>
      </c>
      <c r="C199" s="1" t="s">
        <v>1332</v>
      </c>
      <c r="D199" s="1" t="s">
        <v>649</v>
      </c>
      <c r="E199" s="1" t="s">
        <v>650</v>
      </c>
      <c r="F199" s="10" t="s">
        <v>1425</v>
      </c>
      <c r="G199" s="11" t="s">
        <v>775</v>
      </c>
      <c r="H199" s="9" t="str">
        <f t="shared" si="3"/>
        <v>Cortinarius herpeticus</v>
      </c>
    </row>
    <row r="200" spans="1:8" ht="46.8">
      <c r="A200" s="7" t="s">
        <v>937</v>
      </c>
      <c r="B200" s="7" t="s">
        <v>1036</v>
      </c>
      <c r="C200" s="1" t="s">
        <v>1037</v>
      </c>
      <c r="D200" s="1" t="s">
        <v>1038</v>
      </c>
      <c r="E200" s="1" t="s">
        <v>1039</v>
      </c>
      <c r="F200" s="10" t="s">
        <v>1425</v>
      </c>
      <c r="G200" s="11" t="s">
        <v>775</v>
      </c>
      <c r="H200" s="9" t="str">
        <f t="shared" si="3"/>
        <v>Cortinarius huronensis var. huronensis</v>
      </c>
    </row>
    <row r="201" spans="1:8" ht="140.4">
      <c r="A201" s="7" t="s">
        <v>937</v>
      </c>
      <c r="B201" s="7" t="s">
        <v>1040</v>
      </c>
      <c r="C201" s="1" t="s">
        <v>1041</v>
      </c>
      <c r="D201" s="1" t="s">
        <v>1042</v>
      </c>
      <c r="E201" s="1" t="s">
        <v>1043</v>
      </c>
      <c r="F201" s="10" t="s">
        <v>1264</v>
      </c>
      <c r="G201" s="11" t="s">
        <v>775</v>
      </c>
      <c r="H201" s="9" t="str">
        <f t="shared" si="3"/>
        <v>Cortinarius chrysolitus</v>
      </c>
    </row>
    <row r="202" spans="1:8" ht="16.2" customHeight="1">
      <c r="A202" s="7" t="s">
        <v>937</v>
      </c>
      <c r="B202" s="7" t="s">
        <v>1044</v>
      </c>
      <c r="C202" s="1" t="s">
        <v>1332</v>
      </c>
      <c r="D202" s="2" t="s">
        <v>1262</v>
      </c>
      <c r="E202" s="1" t="s">
        <v>1045</v>
      </c>
      <c r="F202" s="10" t="s">
        <v>1425</v>
      </c>
      <c r="G202" s="11" t="s">
        <v>775</v>
      </c>
      <c r="H202" s="9" t="str">
        <f t="shared" si="3"/>
        <v>Cortinarius isabellinus</v>
      </c>
    </row>
    <row r="203" spans="1:8" ht="16.2" customHeight="1">
      <c r="A203" s="7" t="s">
        <v>937</v>
      </c>
      <c r="B203" s="7" t="s">
        <v>1046</v>
      </c>
      <c r="C203" s="1" t="s">
        <v>286</v>
      </c>
      <c r="D203" s="2" t="s">
        <v>1262</v>
      </c>
      <c r="E203" s="1" t="s">
        <v>1047</v>
      </c>
      <c r="F203" s="10" t="s">
        <v>1270</v>
      </c>
      <c r="G203" s="11" t="s">
        <v>775</v>
      </c>
      <c r="H203" s="9" t="str">
        <f t="shared" si="3"/>
        <v>Cortinarius limonius</v>
      </c>
    </row>
    <row r="204" spans="1:8" ht="46.8">
      <c r="A204" s="7" t="s">
        <v>937</v>
      </c>
      <c r="B204" s="7" t="s">
        <v>675</v>
      </c>
      <c r="C204" s="1" t="s">
        <v>1332</v>
      </c>
      <c r="D204" s="1" t="s">
        <v>676</v>
      </c>
      <c r="E204" s="1" t="s">
        <v>677</v>
      </c>
      <c r="F204" s="10" t="s">
        <v>1270</v>
      </c>
      <c r="G204" s="11" t="s">
        <v>775</v>
      </c>
      <c r="H204" s="9" t="str">
        <f t="shared" si="3"/>
        <v>Cortinarius malicorius</v>
      </c>
    </row>
    <row r="205" spans="1:8" ht="16.2" customHeight="1">
      <c r="A205" s="7" t="s">
        <v>937</v>
      </c>
      <c r="B205" s="7" t="s">
        <v>678</v>
      </c>
      <c r="C205" s="1" t="s">
        <v>679</v>
      </c>
      <c r="D205" s="2" t="s">
        <v>1262</v>
      </c>
      <c r="E205" s="1" t="s">
        <v>680</v>
      </c>
      <c r="F205" s="10" t="s">
        <v>1425</v>
      </c>
      <c r="G205" s="11" t="s">
        <v>775</v>
      </c>
      <c r="H205" s="9" t="str">
        <f t="shared" si="3"/>
        <v>Cortinarius melanotus</v>
      </c>
    </row>
    <row r="206" spans="1:8" ht="46.8">
      <c r="A206" s="7" t="s">
        <v>937</v>
      </c>
      <c r="B206" s="7" t="s">
        <v>681</v>
      </c>
      <c r="C206" s="1" t="s">
        <v>682</v>
      </c>
      <c r="D206" s="1" t="s">
        <v>683</v>
      </c>
      <c r="E206" s="1" t="s">
        <v>684</v>
      </c>
      <c r="F206" s="10" t="s">
        <v>1425</v>
      </c>
      <c r="G206" s="11" t="s">
        <v>775</v>
      </c>
      <c r="H206" s="9" t="str">
        <f t="shared" si="3"/>
        <v>Cortinarius moënne-loccozii</v>
      </c>
    </row>
    <row r="207" spans="1:8" ht="16.2" customHeight="1">
      <c r="A207" s="7" t="s">
        <v>937</v>
      </c>
      <c r="B207" s="7" t="s">
        <v>685</v>
      </c>
      <c r="C207" s="1" t="s">
        <v>686</v>
      </c>
      <c r="D207" s="2" t="s">
        <v>1262</v>
      </c>
      <c r="E207" s="1" t="s">
        <v>687</v>
      </c>
      <c r="F207" s="10" t="s">
        <v>1280</v>
      </c>
      <c r="G207" s="11" t="s">
        <v>775</v>
      </c>
      <c r="H207" s="9" t="str">
        <f t="shared" si="3"/>
        <v>Cortinarius nanceiensis</v>
      </c>
    </row>
    <row r="208" spans="1:8" ht="31.2">
      <c r="A208" s="7" t="s">
        <v>937</v>
      </c>
      <c r="B208" s="7" t="s">
        <v>374</v>
      </c>
      <c r="C208" s="1" t="s">
        <v>375</v>
      </c>
      <c r="D208" s="2" t="s">
        <v>1262</v>
      </c>
      <c r="E208" s="1" t="s">
        <v>376</v>
      </c>
      <c r="F208" s="10" t="s">
        <v>1425</v>
      </c>
      <c r="G208" s="11" t="s">
        <v>775</v>
      </c>
      <c r="H208" s="9" t="str">
        <f t="shared" si="3"/>
        <v>Cortinarius odoratus</v>
      </c>
    </row>
    <row r="209" spans="1:8" ht="16.2" customHeight="1">
      <c r="A209" s="7" t="s">
        <v>937</v>
      </c>
      <c r="B209" s="7" t="s">
        <v>377</v>
      </c>
      <c r="C209" s="1" t="s">
        <v>378</v>
      </c>
      <c r="D209" s="2" t="s">
        <v>1262</v>
      </c>
      <c r="E209" s="1" t="s">
        <v>379</v>
      </c>
      <c r="F209" s="10" t="s">
        <v>1425</v>
      </c>
      <c r="G209" s="11" t="s">
        <v>775</v>
      </c>
      <c r="H209" s="9" t="str">
        <f t="shared" si="3"/>
        <v>Cortinarius odorifer</v>
      </c>
    </row>
    <row r="210" spans="1:8" ht="16.2" customHeight="1">
      <c r="A210" s="7" t="s">
        <v>937</v>
      </c>
      <c r="B210" s="7" t="s">
        <v>380</v>
      </c>
      <c r="C210" s="1" t="s">
        <v>1332</v>
      </c>
      <c r="D210" s="2" t="s">
        <v>1262</v>
      </c>
      <c r="E210" s="1" t="s">
        <v>381</v>
      </c>
      <c r="F210" s="10" t="s">
        <v>1425</v>
      </c>
      <c r="G210" s="11" t="s">
        <v>775</v>
      </c>
      <c r="H210" s="9" t="str">
        <f t="shared" si="3"/>
        <v>Cortinarius ochrophyllus</v>
      </c>
    </row>
    <row r="211" spans="1:8" ht="46.8">
      <c r="A211" s="7" t="s">
        <v>937</v>
      </c>
      <c r="B211" s="7" t="s">
        <v>53</v>
      </c>
      <c r="C211" s="1" t="s">
        <v>54</v>
      </c>
      <c r="D211" s="1" t="s">
        <v>55</v>
      </c>
      <c r="E211" s="1" t="s">
        <v>56</v>
      </c>
      <c r="F211" s="10" t="s">
        <v>1425</v>
      </c>
      <c r="G211" s="11" t="s">
        <v>775</v>
      </c>
      <c r="H211" s="9" t="str">
        <f t="shared" si="3"/>
        <v>Cortinarius olidus</v>
      </c>
    </row>
    <row r="212" spans="1:8" ht="93.6">
      <c r="A212" s="7" t="s">
        <v>937</v>
      </c>
      <c r="B212" s="7" t="s">
        <v>57</v>
      </c>
      <c r="C212" s="1" t="s">
        <v>58</v>
      </c>
      <c r="D212" s="1" t="s">
        <v>59</v>
      </c>
      <c r="E212" s="1" t="s">
        <v>60</v>
      </c>
      <c r="F212" s="10" t="s">
        <v>1425</v>
      </c>
      <c r="G212" s="11" t="s">
        <v>775</v>
      </c>
      <c r="H212" s="9" t="str">
        <f t="shared" si="3"/>
        <v>Cortinarius olivaceofuscus</v>
      </c>
    </row>
    <row r="213" spans="1:8" ht="16.2" customHeight="1">
      <c r="A213" s="7" t="s">
        <v>937</v>
      </c>
      <c r="B213" s="7" t="s">
        <v>61</v>
      </c>
      <c r="C213" s="1" t="s">
        <v>1332</v>
      </c>
      <c r="D213" s="2" t="s">
        <v>1262</v>
      </c>
      <c r="E213" s="1" t="s">
        <v>62</v>
      </c>
      <c r="F213" s="10" t="s">
        <v>1280</v>
      </c>
      <c r="G213" s="11" t="s">
        <v>775</v>
      </c>
      <c r="H213" s="9" t="str">
        <f t="shared" si="3"/>
        <v>Cortinarius orellanus</v>
      </c>
    </row>
    <row r="214" spans="1:8" ht="16.2" customHeight="1">
      <c r="A214" s="7" t="s">
        <v>937</v>
      </c>
      <c r="B214" s="7" t="s">
        <v>63</v>
      </c>
      <c r="C214" s="1" t="s">
        <v>64</v>
      </c>
      <c r="D214" s="2" t="s">
        <v>1262</v>
      </c>
      <c r="E214" s="1" t="s">
        <v>65</v>
      </c>
      <c r="F214" s="10" t="s">
        <v>1425</v>
      </c>
      <c r="G214" s="11" t="s">
        <v>775</v>
      </c>
      <c r="H214" s="9" t="str">
        <f t="shared" si="3"/>
        <v>Cortinarius orichalceus</v>
      </c>
    </row>
    <row r="215" spans="1:8" ht="16.2" customHeight="1">
      <c r="A215" s="7" t="s">
        <v>937</v>
      </c>
      <c r="B215" s="7" t="s">
        <v>66</v>
      </c>
      <c r="C215" s="1" t="s">
        <v>1332</v>
      </c>
      <c r="D215" s="2" t="s">
        <v>1262</v>
      </c>
      <c r="E215" s="1" t="s">
        <v>67</v>
      </c>
      <c r="F215" s="10" t="s">
        <v>1425</v>
      </c>
      <c r="G215" s="11" t="s">
        <v>775</v>
      </c>
      <c r="H215" s="9" t="str">
        <f t="shared" si="3"/>
        <v>Cortinarius percomis</v>
      </c>
    </row>
    <row r="216" spans="1:8" ht="16.2" customHeight="1">
      <c r="A216" s="7" t="s">
        <v>937</v>
      </c>
      <c r="B216" s="7" t="s">
        <v>721</v>
      </c>
      <c r="C216" s="1" t="s">
        <v>1160</v>
      </c>
      <c r="D216" s="2" t="s">
        <v>1262</v>
      </c>
      <c r="E216" s="1" t="s">
        <v>722</v>
      </c>
      <c r="F216" s="10" t="s">
        <v>1425</v>
      </c>
      <c r="G216" s="11" t="s">
        <v>775</v>
      </c>
      <c r="H216" s="9" t="str">
        <f t="shared" si="3"/>
        <v>Cortinarius porphyropus</v>
      </c>
    </row>
    <row r="217" spans="1:8" ht="16.2" customHeight="1">
      <c r="A217" s="7" t="s">
        <v>937</v>
      </c>
      <c r="B217" s="7" t="s">
        <v>723</v>
      </c>
      <c r="C217" s="1" t="s">
        <v>724</v>
      </c>
      <c r="D217" s="2" t="s">
        <v>1262</v>
      </c>
      <c r="E217" s="1" t="s">
        <v>725</v>
      </c>
      <c r="F217" s="10" t="s">
        <v>1280</v>
      </c>
      <c r="G217" s="11" t="s">
        <v>775</v>
      </c>
      <c r="H217" s="9" t="str">
        <f t="shared" si="3"/>
        <v>Cortinarius praestans</v>
      </c>
    </row>
    <row r="218" spans="1:8" ht="16.2" customHeight="1">
      <c r="A218" s="7" t="s">
        <v>937</v>
      </c>
      <c r="B218" s="7" t="s">
        <v>726</v>
      </c>
      <c r="C218" s="1" t="s">
        <v>727</v>
      </c>
      <c r="D218" s="2" t="s">
        <v>1262</v>
      </c>
      <c r="E218" s="1" t="s">
        <v>728</v>
      </c>
      <c r="F218" s="10" t="s">
        <v>1425</v>
      </c>
      <c r="G218" s="11" t="s">
        <v>775</v>
      </c>
      <c r="H218" s="9" t="str">
        <f t="shared" si="3"/>
        <v>Cortinarius prasinus</v>
      </c>
    </row>
    <row r="219" spans="1:8" ht="16.2" customHeight="1">
      <c r="A219" s="7" t="s">
        <v>937</v>
      </c>
      <c r="B219" s="7" t="s">
        <v>729</v>
      </c>
      <c r="C219" s="1" t="s">
        <v>730</v>
      </c>
      <c r="D219" s="2" t="s">
        <v>1262</v>
      </c>
      <c r="E219" s="1" t="s">
        <v>731</v>
      </c>
      <c r="F219" s="10" t="s">
        <v>1270</v>
      </c>
      <c r="G219" s="11" t="s">
        <v>775</v>
      </c>
      <c r="H219" s="9" t="str">
        <f t="shared" si="3"/>
        <v>Cortinarius pseudocrassus</v>
      </c>
    </row>
    <row r="220" spans="1:8" ht="16.2" customHeight="1">
      <c r="A220" s="7" t="s">
        <v>937</v>
      </c>
      <c r="B220" s="7" t="s">
        <v>732</v>
      </c>
      <c r="C220" s="1" t="s">
        <v>283</v>
      </c>
      <c r="D220" s="2" t="s">
        <v>1262</v>
      </c>
      <c r="E220" s="1" t="s">
        <v>733</v>
      </c>
      <c r="F220" s="10" t="s">
        <v>1425</v>
      </c>
      <c r="G220" s="11" t="s">
        <v>775</v>
      </c>
      <c r="H220" s="9" t="str">
        <f t="shared" si="3"/>
        <v>Cortinarius purpurascens var. largusoides</v>
      </c>
    </row>
    <row r="221" spans="1:8" ht="31.2">
      <c r="A221" s="7" t="s">
        <v>937</v>
      </c>
      <c r="B221" s="7" t="s">
        <v>734</v>
      </c>
      <c r="C221" s="1" t="s">
        <v>735</v>
      </c>
      <c r="D221" s="2" t="s">
        <v>1262</v>
      </c>
      <c r="E221" s="1" t="s">
        <v>736</v>
      </c>
      <c r="F221" s="10" t="s">
        <v>1425</v>
      </c>
      <c r="G221" s="11" t="s">
        <v>775</v>
      </c>
      <c r="H221" s="9" t="str">
        <f t="shared" si="3"/>
        <v>Cortinarius purpureus</v>
      </c>
    </row>
    <row r="222" spans="1:8" ht="31.2">
      <c r="A222" s="7" t="s">
        <v>937</v>
      </c>
      <c r="B222" s="7" t="s">
        <v>439</v>
      </c>
      <c r="C222" s="1" t="s">
        <v>440</v>
      </c>
      <c r="D222" s="1" t="s">
        <v>441</v>
      </c>
      <c r="E222" s="1" t="s">
        <v>442</v>
      </c>
      <c r="F222" s="10" t="s">
        <v>1425</v>
      </c>
      <c r="G222" s="11" t="s">
        <v>775</v>
      </c>
      <c r="H222" s="9" t="str">
        <f t="shared" si="3"/>
        <v xml:space="preserve">Cortinarius riederi </v>
      </c>
    </row>
    <row r="223" spans="1:8" ht="31.2">
      <c r="A223" s="7" t="s">
        <v>937</v>
      </c>
      <c r="B223" s="7" t="s">
        <v>443</v>
      </c>
      <c r="C223" s="1" t="s">
        <v>444</v>
      </c>
      <c r="D223" s="1" t="s">
        <v>445</v>
      </c>
      <c r="E223" s="1" t="s">
        <v>446</v>
      </c>
      <c r="F223" s="10" t="s">
        <v>1270</v>
      </c>
      <c r="G223" s="11" t="s">
        <v>775</v>
      </c>
      <c r="H223" s="9" t="str">
        <f t="shared" si="3"/>
        <v>Cortinarius rubellus</v>
      </c>
    </row>
    <row r="224" spans="1:8" ht="31.2">
      <c r="A224" s="7" t="s">
        <v>937</v>
      </c>
      <c r="B224" s="7" t="s">
        <v>447</v>
      </c>
      <c r="C224" s="1" t="s">
        <v>286</v>
      </c>
      <c r="D224" s="1" t="s">
        <v>448</v>
      </c>
      <c r="E224" s="1" t="s">
        <v>449</v>
      </c>
      <c r="F224" s="10" t="s">
        <v>1280</v>
      </c>
      <c r="G224" s="11" t="s">
        <v>775</v>
      </c>
      <c r="H224" s="9" t="str">
        <f t="shared" si="3"/>
        <v>Cortinarius saginus</v>
      </c>
    </row>
    <row r="225" spans="1:8" ht="16.2" customHeight="1">
      <c r="A225" s="7" t="s">
        <v>937</v>
      </c>
      <c r="B225" s="7" t="s">
        <v>450</v>
      </c>
      <c r="C225" s="1" t="s">
        <v>1332</v>
      </c>
      <c r="D225" s="2" t="s">
        <v>1262</v>
      </c>
      <c r="E225" s="1" t="s">
        <v>451</v>
      </c>
      <c r="F225" s="10" t="s">
        <v>1280</v>
      </c>
      <c r="G225" s="11" t="s">
        <v>775</v>
      </c>
      <c r="H225" s="9" t="str">
        <f t="shared" si="3"/>
        <v>Cortinarius salor</v>
      </c>
    </row>
    <row r="226" spans="1:8" ht="16.2" customHeight="1">
      <c r="A226" s="7" t="s">
        <v>937</v>
      </c>
      <c r="B226" s="7" t="s">
        <v>115</v>
      </c>
      <c r="C226" s="1" t="s">
        <v>286</v>
      </c>
      <c r="D226" s="2" t="s">
        <v>1262</v>
      </c>
      <c r="E226" s="1" t="s">
        <v>116</v>
      </c>
      <c r="F226" s="10" t="s">
        <v>1270</v>
      </c>
      <c r="G226" s="11" t="s">
        <v>775</v>
      </c>
      <c r="H226" s="9" t="str">
        <f t="shared" si="3"/>
        <v>Cortinarius scaurus</v>
      </c>
    </row>
    <row r="227" spans="1:8" ht="16.2" customHeight="1">
      <c r="A227" s="7" t="s">
        <v>937</v>
      </c>
      <c r="B227" s="7" t="s">
        <v>117</v>
      </c>
      <c r="C227" s="1" t="s">
        <v>283</v>
      </c>
      <c r="D227" s="2" t="s">
        <v>1262</v>
      </c>
      <c r="E227" s="1" t="s">
        <v>118</v>
      </c>
      <c r="F227" s="10" t="s">
        <v>1425</v>
      </c>
      <c r="G227" s="11" t="s">
        <v>775</v>
      </c>
      <c r="H227" s="9" t="str">
        <f t="shared" si="3"/>
        <v>Cortinarius sodagnitus</v>
      </c>
    </row>
    <row r="228" spans="1:8" ht="16.2" customHeight="1">
      <c r="A228" s="7" t="s">
        <v>937</v>
      </c>
      <c r="B228" s="7" t="s">
        <v>119</v>
      </c>
      <c r="C228" s="1" t="s">
        <v>120</v>
      </c>
      <c r="D228" s="2" t="s">
        <v>1262</v>
      </c>
      <c r="E228" s="1" t="s">
        <v>121</v>
      </c>
      <c r="F228" s="10" t="s">
        <v>1425</v>
      </c>
      <c r="G228" s="11" t="s">
        <v>775</v>
      </c>
      <c r="H228" s="9" t="str">
        <f t="shared" si="3"/>
        <v>Cortinarius spadicellus</v>
      </c>
    </row>
    <row r="229" spans="1:8" ht="16.2" customHeight="1">
      <c r="A229" s="7" t="s">
        <v>937</v>
      </c>
      <c r="B229" s="7" t="s">
        <v>122</v>
      </c>
      <c r="C229" s="1" t="s">
        <v>286</v>
      </c>
      <c r="D229" s="2" t="s">
        <v>1262</v>
      </c>
      <c r="E229" s="1" t="s">
        <v>123</v>
      </c>
      <c r="F229" s="10" t="s">
        <v>1425</v>
      </c>
      <c r="G229" s="11" t="s">
        <v>775</v>
      </c>
      <c r="H229" s="9" t="str">
        <f t="shared" si="3"/>
        <v>Cortinarius spilomeus</v>
      </c>
    </row>
    <row r="230" spans="1:8" ht="31.2">
      <c r="A230" s="7" t="s">
        <v>937</v>
      </c>
      <c r="B230" s="7" t="s">
        <v>124</v>
      </c>
      <c r="C230" s="1" t="s">
        <v>125</v>
      </c>
      <c r="D230" s="1" t="s">
        <v>126</v>
      </c>
      <c r="E230" s="1" t="s">
        <v>127</v>
      </c>
      <c r="F230" s="10" t="s">
        <v>1425</v>
      </c>
      <c r="G230" s="11" t="s">
        <v>775</v>
      </c>
      <c r="H230" s="9" t="str">
        <f t="shared" si="3"/>
        <v>Cortinarius splendens subsp. meinhardii</v>
      </c>
    </row>
    <row r="231" spans="1:8" ht="16.2" customHeight="1">
      <c r="A231" s="7" t="s">
        <v>937</v>
      </c>
      <c r="B231" s="7" t="s">
        <v>482</v>
      </c>
      <c r="C231" s="1" t="s">
        <v>283</v>
      </c>
      <c r="D231" s="2" t="s">
        <v>1262</v>
      </c>
      <c r="E231" s="1" t="s">
        <v>483</v>
      </c>
      <c r="F231" s="10" t="s">
        <v>1425</v>
      </c>
      <c r="G231" s="11" t="s">
        <v>775</v>
      </c>
      <c r="H231" s="9" t="str">
        <f t="shared" si="3"/>
        <v>Cortinarius splendens subsp. splendens</v>
      </c>
    </row>
    <row r="232" spans="1:8" ht="16.2" customHeight="1">
      <c r="A232" s="7" t="s">
        <v>937</v>
      </c>
      <c r="B232" s="7" t="s">
        <v>484</v>
      </c>
      <c r="C232" s="1" t="s">
        <v>751</v>
      </c>
      <c r="D232" s="2" t="s">
        <v>1262</v>
      </c>
      <c r="E232" s="1" t="s">
        <v>485</v>
      </c>
      <c r="F232" s="10" t="s">
        <v>1270</v>
      </c>
      <c r="G232" s="11" t="s">
        <v>775</v>
      </c>
      <c r="H232" s="9" t="str">
        <f t="shared" si="3"/>
        <v>Cortinarius subtortus</v>
      </c>
    </row>
    <row r="233" spans="1:8" ht="156">
      <c r="A233" s="7" t="s">
        <v>937</v>
      </c>
      <c r="B233" s="7" t="s">
        <v>486</v>
      </c>
      <c r="C233" s="1" t="s">
        <v>1037</v>
      </c>
      <c r="D233" s="1" t="s">
        <v>487</v>
      </c>
      <c r="E233" s="1" t="s">
        <v>488</v>
      </c>
      <c r="F233" s="10" t="s">
        <v>1264</v>
      </c>
      <c r="G233" s="11" t="s">
        <v>775</v>
      </c>
      <c r="H233" s="9" t="str">
        <f t="shared" si="3"/>
        <v>Cortinarius tubarius</v>
      </c>
    </row>
    <row r="234" spans="1:8" ht="16.2" customHeight="1">
      <c r="A234" s="7" t="s">
        <v>937</v>
      </c>
      <c r="B234" s="7" t="s">
        <v>489</v>
      </c>
      <c r="C234" s="1" t="s">
        <v>1332</v>
      </c>
      <c r="D234" s="2" t="s">
        <v>1262</v>
      </c>
      <c r="E234" s="1" t="s">
        <v>490</v>
      </c>
      <c r="F234" s="10" t="s">
        <v>1425</v>
      </c>
      <c r="G234" s="11" t="s">
        <v>775</v>
      </c>
      <c r="H234" s="9" t="str">
        <f t="shared" si="3"/>
        <v>Cortinarius turgidus</v>
      </c>
    </row>
    <row r="235" spans="1:8" ht="78">
      <c r="A235" s="7" t="s">
        <v>937</v>
      </c>
      <c r="B235" s="7" t="s">
        <v>491</v>
      </c>
      <c r="C235" s="1" t="s">
        <v>1071</v>
      </c>
      <c r="D235" s="1" t="s">
        <v>1528</v>
      </c>
      <c r="E235" s="1" t="s">
        <v>492</v>
      </c>
      <c r="F235" s="10" t="s">
        <v>1270</v>
      </c>
      <c r="G235" s="11" t="s">
        <v>775</v>
      </c>
      <c r="H235" s="9" t="str">
        <f t="shared" si="3"/>
        <v>Cortinarius uliginosus</v>
      </c>
    </row>
    <row r="236" spans="1:8" ht="16.2" customHeight="1">
      <c r="A236" s="7" t="s">
        <v>937</v>
      </c>
      <c r="B236" s="7" t="s">
        <v>827</v>
      </c>
      <c r="C236" s="1" t="s">
        <v>828</v>
      </c>
      <c r="D236" s="2" t="s">
        <v>1262</v>
      </c>
      <c r="E236" s="1" t="s">
        <v>829</v>
      </c>
      <c r="F236" s="10" t="s">
        <v>1425</v>
      </c>
      <c r="G236" s="11" t="s">
        <v>775</v>
      </c>
      <c r="H236" s="9" t="str">
        <f t="shared" si="3"/>
        <v>Cortinarius xanthophyllus</v>
      </c>
    </row>
    <row r="237" spans="1:8" ht="16.2" customHeight="1">
      <c r="A237" s="7" t="s">
        <v>830</v>
      </c>
      <c r="B237" s="7" t="s">
        <v>831</v>
      </c>
      <c r="C237" s="1" t="s">
        <v>832</v>
      </c>
      <c r="D237" s="2" t="s">
        <v>1262</v>
      </c>
      <c r="E237" s="1" t="s">
        <v>833</v>
      </c>
      <c r="F237" s="10" t="s">
        <v>1275</v>
      </c>
      <c r="G237" s="11" t="s">
        <v>775</v>
      </c>
      <c r="H237" s="9" t="str">
        <f t="shared" si="3"/>
        <v>Cotylidia undulata</v>
      </c>
    </row>
    <row r="238" spans="1:8" ht="16.2" customHeight="1">
      <c r="A238" s="12" t="s">
        <v>834</v>
      </c>
      <c r="B238" s="12" t="s">
        <v>835</v>
      </c>
      <c r="C238" s="4" t="s">
        <v>1450</v>
      </c>
      <c r="D238" s="4" t="s">
        <v>836</v>
      </c>
      <c r="E238" s="4" t="s">
        <v>837</v>
      </c>
      <c r="F238" s="13" t="s">
        <v>1264</v>
      </c>
      <c r="G238" s="11" t="s">
        <v>775</v>
      </c>
      <c r="H238" s="9" t="str">
        <f t="shared" si="3"/>
        <v>Creolophus cirratus</v>
      </c>
    </row>
    <row r="239" spans="1:8" ht="16.2" customHeight="1">
      <c r="A239" s="7" t="s">
        <v>838</v>
      </c>
      <c r="B239" s="7" t="s">
        <v>839</v>
      </c>
      <c r="C239" s="1" t="s">
        <v>840</v>
      </c>
      <c r="D239" s="2" t="s">
        <v>1262</v>
      </c>
      <c r="E239" s="1" t="s">
        <v>841</v>
      </c>
      <c r="F239" s="10" t="s">
        <v>1275</v>
      </c>
      <c r="G239" s="11" t="s">
        <v>775</v>
      </c>
      <c r="H239" s="9" t="str">
        <f t="shared" si="3"/>
        <v>Crepidotus crocophyllus</v>
      </c>
    </row>
    <row r="240" spans="1:8" ht="16.2" customHeight="1">
      <c r="A240" s="7" t="s">
        <v>842</v>
      </c>
      <c r="B240" s="7" t="s">
        <v>843</v>
      </c>
      <c r="C240" s="1" t="s">
        <v>844</v>
      </c>
      <c r="D240" s="2" t="s">
        <v>1262</v>
      </c>
      <c r="E240" s="1" t="s">
        <v>845</v>
      </c>
      <c r="F240" s="10" t="s">
        <v>1280</v>
      </c>
      <c r="G240" s="11" t="s">
        <v>775</v>
      </c>
      <c r="H240" s="9" t="str">
        <f t="shared" si="3"/>
        <v>Cristinia gallica</v>
      </c>
    </row>
    <row r="241" spans="1:8" ht="31.2">
      <c r="A241" s="7" t="s">
        <v>846</v>
      </c>
      <c r="B241" s="7" t="s">
        <v>847</v>
      </c>
      <c r="C241" s="1" t="s">
        <v>848</v>
      </c>
      <c r="D241" s="1" t="s">
        <v>849</v>
      </c>
      <c r="E241" s="1" t="s">
        <v>850</v>
      </c>
      <c r="F241" s="10" t="s">
        <v>1280</v>
      </c>
      <c r="G241" s="11" t="s">
        <v>775</v>
      </c>
      <c r="H241" s="9" t="str">
        <f t="shared" si="3"/>
        <v>Crustomyces subabruptus</v>
      </c>
    </row>
    <row r="242" spans="1:8" ht="16.2" customHeight="1">
      <c r="A242" s="7" t="s">
        <v>1426</v>
      </c>
      <c r="B242" s="7" t="s">
        <v>1427</v>
      </c>
      <c r="C242" s="1" t="s">
        <v>1428</v>
      </c>
      <c r="D242" s="2" t="s">
        <v>1262</v>
      </c>
      <c r="E242" s="1" t="s">
        <v>1429</v>
      </c>
      <c r="F242" s="10" t="s">
        <v>1264</v>
      </c>
      <c r="G242" s="11" t="s">
        <v>1265</v>
      </c>
      <c r="H242" s="9" t="str">
        <f t="shared" si="3"/>
        <v>Cudoniella clavus</v>
      </c>
    </row>
    <row r="243" spans="1:8" ht="16.2" customHeight="1">
      <c r="A243" s="7" t="s">
        <v>511</v>
      </c>
      <c r="B243" s="7" t="s">
        <v>512</v>
      </c>
      <c r="C243" s="1" t="s">
        <v>513</v>
      </c>
      <c r="D243" s="2" t="s">
        <v>1262</v>
      </c>
      <c r="E243" s="1" t="s">
        <v>514</v>
      </c>
      <c r="F243" s="10" t="s">
        <v>1280</v>
      </c>
      <c r="G243" s="11" t="s">
        <v>775</v>
      </c>
      <c r="H243" s="9" t="str">
        <f t="shared" si="3"/>
        <v>Cyathus stercoreus</v>
      </c>
    </row>
    <row r="244" spans="1:8" ht="16.2" customHeight="1">
      <c r="A244" s="7" t="s">
        <v>515</v>
      </c>
      <c r="B244" s="7" t="s">
        <v>516</v>
      </c>
      <c r="C244" s="1" t="s">
        <v>517</v>
      </c>
      <c r="D244" s="2" t="s">
        <v>1262</v>
      </c>
      <c r="E244" s="1" t="s">
        <v>518</v>
      </c>
      <c r="F244" s="10" t="s">
        <v>1280</v>
      </c>
      <c r="G244" s="11" t="s">
        <v>775</v>
      </c>
      <c r="H244" s="9" t="str">
        <f t="shared" si="3"/>
        <v>Cyphellostereum laeve</v>
      </c>
    </row>
    <row r="245" spans="1:8" ht="31.2">
      <c r="A245" s="7" t="s">
        <v>519</v>
      </c>
      <c r="B245" s="7" t="s">
        <v>520</v>
      </c>
      <c r="C245" s="1" t="s">
        <v>521</v>
      </c>
      <c r="D245" s="1" t="s">
        <v>522</v>
      </c>
      <c r="E245" s="1" t="s">
        <v>523</v>
      </c>
      <c r="F245" s="10" t="s">
        <v>1280</v>
      </c>
      <c r="G245" s="11" t="s">
        <v>775</v>
      </c>
      <c r="H245" s="9" t="str">
        <f t="shared" si="3"/>
        <v>Cystolepiota bucknallii</v>
      </c>
    </row>
    <row r="246" spans="1:8" ht="31.2">
      <c r="A246" s="7" t="s">
        <v>524</v>
      </c>
      <c r="B246" s="7" t="s">
        <v>525</v>
      </c>
      <c r="C246" s="1" t="s">
        <v>526</v>
      </c>
      <c r="D246" s="2" t="s">
        <v>1262</v>
      </c>
      <c r="E246" s="1" t="s">
        <v>527</v>
      </c>
      <c r="F246" s="10" t="s">
        <v>1264</v>
      </c>
      <c r="G246" s="11" t="s">
        <v>775</v>
      </c>
      <c r="H246" s="9" t="str">
        <f t="shared" si="3"/>
        <v>Cystostereum murrayi</v>
      </c>
    </row>
    <row r="247" spans="1:8" ht="46.8">
      <c r="A247" s="7" t="s">
        <v>528</v>
      </c>
      <c r="B247" s="7" t="s">
        <v>529</v>
      </c>
      <c r="C247" s="1" t="s">
        <v>530</v>
      </c>
      <c r="D247" s="1" t="s">
        <v>531</v>
      </c>
      <c r="E247" s="1" t="s">
        <v>532</v>
      </c>
      <c r="F247" s="10" t="s">
        <v>1287</v>
      </c>
      <c r="G247" s="11" t="s">
        <v>775</v>
      </c>
      <c r="H247" s="9" t="str">
        <f t="shared" si="3"/>
        <v>Cytidiella albomellea</v>
      </c>
    </row>
    <row r="248" spans="1:8" ht="62.4">
      <c r="A248" s="7" t="s">
        <v>533</v>
      </c>
      <c r="B248" s="7" t="s">
        <v>534</v>
      </c>
      <c r="C248" s="1" t="s">
        <v>535</v>
      </c>
      <c r="D248" s="1" t="s">
        <v>536</v>
      </c>
      <c r="E248" s="1" t="s">
        <v>537</v>
      </c>
      <c r="F248" s="10" t="s">
        <v>1287</v>
      </c>
      <c r="G248" s="11" t="s">
        <v>775</v>
      </c>
      <c r="H248" s="9" t="str">
        <f t="shared" si="3"/>
        <v>Dendrothele macrospora</v>
      </c>
    </row>
    <row r="249" spans="1:8" ht="16.2" customHeight="1">
      <c r="A249" s="7" t="s">
        <v>533</v>
      </c>
      <c r="B249" s="7" t="s">
        <v>538</v>
      </c>
      <c r="C249" s="1" t="s">
        <v>1273</v>
      </c>
      <c r="D249" s="2" t="s">
        <v>1262</v>
      </c>
      <c r="E249" s="1" t="s">
        <v>184</v>
      </c>
      <c r="F249" s="10" t="s">
        <v>1275</v>
      </c>
      <c r="G249" s="11" t="s">
        <v>775</v>
      </c>
      <c r="H249" s="9" t="str">
        <f t="shared" si="3"/>
        <v>Dendrothele wojewodae</v>
      </c>
    </row>
    <row r="250" spans="1:8" ht="46.8">
      <c r="A250" s="7" t="s">
        <v>185</v>
      </c>
      <c r="B250" s="7" t="s">
        <v>186</v>
      </c>
      <c r="C250" s="1" t="s">
        <v>187</v>
      </c>
      <c r="D250" s="1" t="s">
        <v>188</v>
      </c>
      <c r="E250" s="1" t="s">
        <v>189</v>
      </c>
      <c r="F250" s="10" t="s">
        <v>1280</v>
      </c>
      <c r="G250" s="11" t="s">
        <v>775</v>
      </c>
      <c r="H250" s="9" t="str">
        <f t="shared" si="3"/>
        <v>Dermoloma cuneifolium</v>
      </c>
    </row>
    <row r="251" spans="1:8" ht="16.2" customHeight="1">
      <c r="A251" s="7" t="s">
        <v>185</v>
      </c>
      <c r="B251" s="7" t="s">
        <v>190</v>
      </c>
      <c r="C251" s="1" t="s">
        <v>1065</v>
      </c>
      <c r="D251" s="2" t="s">
        <v>1262</v>
      </c>
      <c r="E251" s="1" t="s">
        <v>191</v>
      </c>
      <c r="F251" s="10" t="s">
        <v>1287</v>
      </c>
      <c r="G251" s="11" t="s">
        <v>775</v>
      </c>
      <c r="H251" s="9" t="str">
        <f t="shared" si="3"/>
        <v>Dermoloma emilii-dlouhyi</v>
      </c>
    </row>
    <row r="252" spans="1:8" ht="16.2" customHeight="1">
      <c r="A252" s="7" t="s">
        <v>185</v>
      </c>
      <c r="B252" s="7" t="s">
        <v>192</v>
      </c>
      <c r="C252" s="1" t="s">
        <v>193</v>
      </c>
      <c r="D252" s="2" t="s">
        <v>1262</v>
      </c>
      <c r="E252" s="1" t="s">
        <v>194</v>
      </c>
      <c r="F252" s="10" t="s">
        <v>1275</v>
      </c>
      <c r="G252" s="11" t="s">
        <v>775</v>
      </c>
      <c r="H252" s="9" t="str">
        <f t="shared" si="3"/>
        <v>Dermoloma josserandii</v>
      </c>
    </row>
    <row r="253" spans="1:8" ht="31.2">
      <c r="A253" s="7" t="s">
        <v>185</v>
      </c>
      <c r="B253" s="7" t="s">
        <v>195</v>
      </c>
      <c r="C253" s="1" t="s">
        <v>196</v>
      </c>
      <c r="D253" s="2" t="s">
        <v>1262</v>
      </c>
      <c r="E253" s="1" t="s">
        <v>197</v>
      </c>
      <c r="F253" s="10" t="s">
        <v>1287</v>
      </c>
      <c r="G253" s="11" t="s">
        <v>775</v>
      </c>
      <c r="H253" s="9" t="str">
        <f t="shared" si="3"/>
        <v>Dermoloma pragensis</v>
      </c>
    </row>
    <row r="254" spans="1:8" ht="16.2" customHeight="1">
      <c r="A254" s="7" t="s">
        <v>185</v>
      </c>
      <c r="B254" s="7" t="s">
        <v>198</v>
      </c>
      <c r="C254" s="1" t="s">
        <v>199</v>
      </c>
      <c r="D254" s="2" t="s">
        <v>1262</v>
      </c>
      <c r="E254" s="1" t="s">
        <v>200</v>
      </c>
      <c r="F254" s="10" t="s">
        <v>1275</v>
      </c>
      <c r="G254" s="11" t="s">
        <v>775</v>
      </c>
      <c r="H254" s="9" t="str">
        <f t="shared" si="3"/>
        <v>Dermoloma pseudocuneifolium</v>
      </c>
    </row>
    <row r="255" spans="1:8" ht="16.2" customHeight="1">
      <c r="A255" s="7" t="s">
        <v>1430</v>
      </c>
      <c r="B255" s="7" t="s">
        <v>1431</v>
      </c>
      <c r="C255" s="1" t="s">
        <v>1432</v>
      </c>
      <c r="D255" s="2" t="s">
        <v>1262</v>
      </c>
      <c r="E255" s="1" t="s">
        <v>1433</v>
      </c>
      <c r="F255" s="10" t="s">
        <v>1280</v>
      </c>
      <c r="G255" s="11" t="s">
        <v>1265</v>
      </c>
      <c r="H255" s="9" t="str">
        <f t="shared" si="3"/>
        <v>Desmazierella acicola</v>
      </c>
    </row>
    <row r="256" spans="1:8" ht="16.2" customHeight="1">
      <c r="A256" s="7" t="s">
        <v>2784</v>
      </c>
      <c r="B256" s="7" t="s">
        <v>2785</v>
      </c>
      <c r="C256" s="1" t="s">
        <v>2786</v>
      </c>
      <c r="D256" s="2" t="s">
        <v>1262</v>
      </c>
      <c r="E256" s="1" t="s">
        <v>2787</v>
      </c>
      <c r="F256" s="10" t="s">
        <v>1275</v>
      </c>
      <c r="G256" s="11" t="s">
        <v>775</v>
      </c>
      <c r="H256" s="9" t="str">
        <f t="shared" si="3"/>
        <v>Dichomitus albidofuscus</v>
      </c>
    </row>
    <row r="257" spans="1:8" ht="31.2">
      <c r="A257" s="7" t="s">
        <v>2784</v>
      </c>
      <c r="B257" s="7" t="s">
        <v>2788</v>
      </c>
      <c r="C257" s="1" t="s">
        <v>2789</v>
      </c>
      <c r="D257" s="1" t="s">
        <v>2790</v>
      </c>
      <c r="E257" s="1" t="s">
        <v>2791</v>
      </c>
      <c r="F257" s="10" t="s">
        <v>1264</v>
      </c>
      <c r="G257" s="11" t="s">
        <v>775</v>
      </c>
      <c r="H257" s="9" t="str">
        <f t="shared" si="3"/>
        <v>Dichomitus campestris</v>
      </c>
    </row>
    <row r="258" spans="1:8" ht="16.2" customHeight="1">
      <c r="A258" s="7" t="s">
        <v>2784</v>
      </c>
      <c r="B258" s="7" t="s">
        <v>2792</v>
      </c>
      <c r="C258" s="1" t="s">
        <v>2793</v>
      </c>
      <c r="D258" s="2" t="s">
        <v>1262</v>
      </c>
      <c r="E258" s="1" t="s">
        <v>2794</v>
      </c>
      <c r="F258" s="10" t="s">
        <v>1275</v>
      </c>
      <c r="G258" s="11" t="s">
        <v>775</v>
      </c>
      <c r="H258" s="9" t="str">
        <f t="shared" si="3"/>
        <v>Dichomitus squalens</v>
      </c>
    </row>
    <row r="259" spans="1:8" ht="16.2" customHeight="1">
      <c r="A259" s="7" t="s">
        <v>2795</v>
      </c>
      <c r="B259" s="7" t="s">
        <v>2796</v>
      </c>
      <c r="C259" s="1" t="s">
        <v>2797</v>
      </c>
      <c r="D259" s="2" t="s">
        <v>1262</v>
      </c>
      <c r="E259" s="1" t="s">
        <v>2798</v>
      </c>
      <c r="F259" s="10" t="s">
        <v>1280</v>
      </c>
      <c r="G259" s="11" t="s">
        <v>775</v>
      </c>
      <c r="H259" s="9" t="str">
        <f t="shared" ref="H259:H322" si="4">_xlfn.CONCAT(A259," ",B259)</f>
        <v>Diplomitoporus flavescens</v>
      </c>
    </row>
    <row r="260" spans="1:8" ht="16.2" customHeight="1">
      <c r="A260" s="7" t="s">
        <v>981</v>
      </c>
      <c r="B260" s="7" t="s">
        <v>982</v>
      </c>
      <c r="C260" s="1" t="s">
        <v>983</v>
      </c>
      <c r="D260" s="2" t="s">
        <v>1262</v>
      </c>
      <c r="E260" s="1" t="s">
        <v>984</v>
      </c>
      <c r="F260" s="10" t="s">
        <v>1287</v>
      </c>
      <c r="G260" s="11" t="s">
        <v>1265</v>
      </c>
      <c r="H260" s="9" t="str">
        <f t="shared" si="4"/>
        <v>Discina leucoxantha</v>
      </c>
    </row>
    <row r="261" spans="1:8" ht="16.2" customHeight="1">
      <c r="A261" s="7" t="s">
        <v>985</v>
      </c>
      <c r="B261" s="7" t="s">
        <v>986</v>
      </c>
      <c r="C261" s="1" t="s">
        <v>1295</v>
      </c>
      <c r="D261" s="2" t="s">
        <v>1262</v>
      </c>
      <c r="E261" s="1" t="s">
        <v>987</v>
      </c>
      <c r="F261" s="10" t="s">
        <v>1280</v>
      </c>
      <c r="G261" s="11" t="s">
        <v>1265</v>
      </c>
      <c r="H261" s="9" t="str">
        <f t="shared" si="4"/>
        <v>Disciotis venosa</v>
      </c>
    </row>
    <row r="262" spans="1:8" ht="31.2">
      <c r="A262" s="7" t="s">
        <v>2799</v>
      </c>
      <c r="B262" s="7" t="s">
        <v>2800</v>
      </c>
      <c r="C262" s="1" t="s">
        <v>2801</v>
      </c>
      <c r="D262" s="1" t="s">
        <v>1529</v>
      </c>
      <c r="E262" s="1" t="s">
        <v>2802</v>
      </c>
      <c r="F262" s="10" t="s">
        <v>1425</v>
      </c>
      <c r="G262" s="11" t="s">
        <v>775</v>
      </c>
      <c r="H262" s="9" t="str">
        <f t="shared" si="4"/>
        <v>Elasmomyces mattirolanus</v>
      </c>
    </row>
    <row r="263" spans="1:8" ht="31.2">
      <c r="A263" s="7" t="s">
        <v>2803</v>
      </c>
      <c r="B263" s="7" t="s">
        <v>2804</v>
      </c>
      <c r="C263" s="1" t="s">
        <v>2805</v>
      </c>
      <c r="D263" s="1" t="s">
        <v>2806</v>
      </c>
      <c r="E263" s="1" t="s">
        <v>2807</v>
      </c>
      <c r="F263" s="10" t="s">
        <v>1287</v>
      </c>
      <c r="G263" s="11" t="s">
        <v>775</v>
      </c>
      <c r="H263" s="9" t="str">
        <f t="shared" si="4"/>
        <v>Endoptychum agaricoides</v>
      </c>
    </row>
    <row r="264" spans="1:8" ht="16.2" customHeight="1">
      <c r="A264" s="12" t="s">
        <v>571</v>
      </c>
      <c r="B264" s="7" t="s">
        <v>572</v>
      </c>
      <c r="C264" s="1" t="s">
        <v>573</v>
      </c>
      <c r="D264" s="2" t="s">
        <v>1262</v>
      </c>
      <c r="E264" s="1" t="s">
        <v>574</v>
      </c>
      <c r="F264" s="10" t="s">
        <v>1275</v>
      </c>
      <c r="G264" s="11" t="s">
        <v>775</v>
      </c>
      <c r="H264" s="9" t="str">
        <f t="shared" si="4"/>
        <v>Entoloma anatinum</v>
      </c>
    </row>
    <row r="265" spans="1:8" ht="16.2" customHeight="1">
      <c r="A265" s="7" t="s">
        <v>571</v>
      </c>
      <c r="B265" s="7" t="s">
        <v>1302</v>
      </c>
      <c r="C265" s="1" t="s">
        <v>575</v>
      </c>
      <c r="D265" s="2" t="s">
        <v>1262</v>
      </c>
      <c r="E265" s="1" t="s">
        <v>576</v>
      </c>
      <c r="F265" s="10" t="s">
        <v>1275</v>
      </c>
      <c r="G265" s="11" t="s">
        <v>775</v>
      </c>
      <c r="H265" s="9" t="str">
        <f t="shared" si="4"/>
        <v>Entoloma babingtonii</v>
      </c>
    </row>
    <row r="266" spans="1:8" ht="31.2">
      <c r="A266" s="7" t="s">
        <v>571</v>
      </c>
      <c r="B266" s="7" t="s">
        <v>577</v>
      </c>
      <c r="C266" s="1" t="s">
        <v>578</v>
      </c>
      <c r="D266" s="1" t="s">
        <v>579</v>
      </c>
      <c r="E266" s="1" t="s">
        <v>580</v>
      </c>
      <c r="F266" s="10" t="s">
        <v>1287</v>
      </c>
      <c r="G266" s="11" t="s">
        <v>775</v>
      </c>
      <c r="H266" s="9" t="str">
        <f t="shared" si="4"/>
        <v>Entoloma bloxamii</v>
      </c>
    </row>
    <row r="267" spans="1:8" ht="16.2" customHeight="1">
      <c r="A267" s="7" t="s">
        <v>571</v>
      </c>
      <c r="B267" s="7" t="s">
        <v>581</v>
      </c>
      <c r="C267" s="1" t="s">
        <v>582</v>
      </c>
      <c r="D267" s="2" t="s">
        <v>1262</v>
      </c>
      <c r="E267" s="1" t="s">
        <v>583</v>
      </c>
      <c r="F267" s="10" t="s">
        <v>1425</v>
      </c>
      <c r="G267" s="11" t="s">
        <v>775</v>
      </c>
      <c r="H267" s="9" t="str">
        <f t="shared" si="4"/>
        <v>Entoloma dichroum</v>
      </c>
    </row>
    <row r="268" spans="1:8" ht="16.2" customHeight="1">
      <c r="A268" s="7" t="s">
        <v>571</v>
      </c>
      <c r="B268" s="7" t="s">
        <v>584</v>
      </c>
      <c r="C268" s="1" t="s">
        <v>585</v>
      </c>
      <c r="D268" s="2" t="s">
        <v>1262</v>
      </c>
      <c r="E268" s="1" t="s">
        <v>586</v>
      </c>
      <c r="F268" s="10" t="s">
        <v>1280</v>
      </c>
      <c r="G268" s="11" t="s">
        <v>775</v>
      </c>
      <c r="H268" s="9" t="str">
        <f t="shared" si="4"/>
        <v>Entoloma euchroum</v>
      </c>
    </row>
    <row r="269" spans="1:8" ht="16.2" customHeight="1">
      <c r="A269" s="7" t="s">
        <v>571</v>
      </c>
      <c r="B269" s="7" t="s">
        <v>587</v>
      </c>
      <c r="C269" s="1" t="s">
        <v>588</v>
      </c>
      <c r="D269" s="2" t="s">
        <v>1262</v>
      </c>
      <c r="E269" s="1" t="s">
        <v>589</v>
      </c>
      <c r="F269" s="10" t="s">
        <v>1280</v>
      </c>
      <c r="G269" s="11" t="s">
        <v>775</v>
      </c>
      <c r="H269" s="9" t="str">
        <f t="shared" si="4"/>
        <v>Entoloma incanum</v>
      </c>
    </row>
    <row r="270" spans="1:8" ht="31.2">
      <c r="A270" s="7" t="s">
        <v>571</v>
      </c>
      <c r="B270" s="7" t="s">
        <v>590</v>
      </c>
      <c r="C270" s="1" t="s">
        <v>591</v>
      </c>
      <c r="D270" s="2" t="s">
        <v>1262</v>
      </c>
      <c r="E270" s="1" t="s">
        <v>592</v>
      </c>
      <c r="F270" s="10" t="s">
        <v>1280</v>
      </c>
      <c r="G270" s="11" t="s">
        <v>775</v>
      </c>
      <c r="H270" s="9" t="str">
        <f t="shared" si="4"/>
        <v>Entoloma juncinum</v>
      </c>
    </row>
    <row r="271" spans="1:8" ht="16.2" customHeight="1">
      <c r="A271" s="7" t="s">
        <v>571</v>
      </c>
      <c r="B271" s="7" t="s">
        <v>593</v>
      </c>
      <c r="C271" s="1" t="s">
        <v>588</v>
      </c>
      <c r="D271" s="2" t="s">
        <v>1262</v>
      </c>
      <c r="E271" s="1" t="s">
        <v>594</v>
      </c>
      <c r="F271" s="10" t="s">
        <v>1280</v>
      </c>
      <c r="G271" s="11" t="s">
        <v>775</v>
      </c>
      <c r="H271" s="9" t="str">
        <f t="shared" si="4"/>
        <v>Entoloma lampropus</v>
      </c>
    </row>
    <row r="272" spans="1:8" ht="16.2" customHeight="1">
      <c r="A272" s="7" t="s">
        <v>571</v>
      </c>
      <c r="B272" s="7" t="s">
        <v>595</v>
      </c>
      <c r="C272" s="1" t="s">
        <v>596</v>
      </c>
      <c r="D272" s="2" t="s">
        <v>1262</v>
      </c>
      <c r="E272" s="1" t="s">
        <v>597</v>
      </c>
      <c r="F272" s="10" t="s">
        <v>1275</v>
      </c>
      <c r="G272" s="11" t="s">
        <v>775</v>
      </c>
      <c r="H272" s="9" t="str">
        <f t="shared" si="4"/>
        <v>Entoloma mougeotii</v>
      </c>
    </row>
    <row r="273" spans="1:8" ht="16.2" customHeight="1">
      <c r="A273" s="7" t="s">
        <v>571</v>
      </c>
      <c r="B273" s="7" t="s">
        <v>598</v>
      </c>
      <c r="C273" s="1" t="s">
        <v>872</v>
      </c>
      <c r="D273" s="2" t="s">
        <v>1262</v>
      </c>
      <c r="E273" s="1" t="s">
        <v>599</v>
      </c>
      <c r="F273" s="10" t="s">
        <v>1264</v>
      </c>
      <c r="G273" s="11" t="s">
        <v>775</v>
      </c>
      <c r="H273" s="9" t="str">
        <f t="shared" si="4"/>
        <v>Entoloma nitidum</v>
      </c>
    </row>
    <row r="274" spans="1:8" ht="16.2" customHeight="1">
      <c r="A274" s="7" t="s">
        <v>571</v>
      </c>
      <c r="B274" s="7" t="s">
        <v>600</v>
      </c>
      <c r="C274" s="1" t="s">
        <v>601</v>
      </c>
      <c r="D274" s="2" t="s">
        <v>1262</v>
      </c>
      <c r="E274" s="1" t="s">
        <v>602</v>
      </c>
      <c r="F274" s="10" t="s">
        <v>1425</v>
      </c>
      <c r="G274" s="11" t="s">
        <v>775</v>
      </c>
      <c r="H274" s="9" t="str">
        <f t="shared" si="4"/>
        <v>Entoloma placidum</v>
      </c>
    </row>
    <row r="275" spans="1:8" ht="16.2" customHeight="1">
      <c r="A275" s="7" t="s">
        <v>571</v>
      </c>
      <c r="B275" s="7" t="s">
        <v>603</v>
      </c>
      <c r="C275" s="1" t="s">
        <v>832</v>
      </c>
      <c r="D275" s="2" t="s">
        <v>1262</v>
      </c>
      <c r="E275" s="1" t="s">
        <v>604</v>
      </c>
      <c r="F275" s="10" t="s">
        <v>1264</v>
      </c>
      <c r="G275" s="11" t="s">
        <v>775</v>
      </c>
      <c r="H275" s="9" t="str">
        <f t="shared" si="4"/>
        <v>Entoloma porphyrophaeum</v>
      </c>
    </row>
    <row r="276" spans="1:8" ht="16.2" customHeight="1">
      <c r="A276" s="7" t="s">
        <v>571</v>
      </c>
      <c r="B276" s="7" t="s">
        <v>254</v>
      </c>
      <c r="C276" s="1" t="s">
        <v>588</v>
      </c>
      <c r="D276" s="2" t="s">
        <v>1262</v>
      </c>
      <c r="E276" s="1" t="s">
        <v>255</v>
      </c>
      <c r="F276" s="10" t="s">
        <v>1425</v>
      </c>
      <c r="G276" s="11" t="s">
        <v>775</v>
      </c>
      <c r="H276" s="9" t="str">
        <f t="shared" si="4"/>
        <v>Entoloma serrulatum</v>
      </c>
    </row>
    <row r="277" spans="1:8" ht="16.2" customHeight="1">
      <c r="A277" s="7" t="s">
        <v>571</v>
      </c>
      <c r="B277" s="7" t="s">
        <v>256</v>
      </c>
      <c r="C277" s="1" t="s">
        <v>257</v>
      </c>
      <c r="D277" s="2" t="s">
        <v>1262</v>
      </c>
      <c r="E277" s="1" t="s">
        <v>258</v>
      </c>
      <c r="F277" s="10" t="s">
        <v>1280</v>
      </c>
      <c r="G277" s="11" t="s">
        <v>775</v>
      </c>
      <c r="H277" s="9" t="str">
        <f t="shared" si="4"/>
        <v>Entoloma tjallingiorum</v>
      </c>
    </row>
    <row r="278" spans="1:8" ht="16.2" customHeight="1">
      <c r="A278" s="7" t="s">
        <v>259</v>
      </c>
      <c r="B278" s="7" t="s">
        <v>260</v>
      </c>
      <c r="C278" s="1" t="s">
        <v>261</v>
      </c>
      <c r="D278" s="2" t="s">
        <v>1262</v>
      </c>
      <c r="E278" s="1" t="s">
        <v>262</v>
      </c>
      <c r="F278" s="10" t="s">
        <v>1275</v>
      </c>
      <c r="G278" s="11" t="s">
        <v>775</v>
      </c>
      <c r="H278" s="9" t="str">
        <f t="shared" si="4"/>
        <v>Epithele typhae</v>
      </c>
    </row>
    <row r="279" spans="1:8" ht="16.2" customHeight="1">
      <c r="A279" s="7" t="s">
        <v>263</v>
      </c>
      <c r="B279" s="7" t="s">
        <v>264</v>
      </c>
      <c r="C279" s="1" t="s">
        <v>265</v>
      </c>
      <c r="D279" s="2" t="s">
        <v>1262</v>
      </c>
      <c r="E279" s="1" t="s">
        <v>266</v>
      </c>
      <c r="F279" s="10" t="s">
        <v>1264</v>
      </c>
      <c r="G279" s="11" t="s">
        <v>775</v>
      </c>
      <c r="H279" s="9" t="str">
        <f t="shared" si="4"/>
        <v>Exidia cartilaginea</v>
      </c>
    </row>
    <row r="280" spans="1:8" ht="16.2" customHeight="1">
      <c r="A280" s="7" t="s">
        <v>263</v>
      </c>
      <c r="B280" s="7" t="s">
        <v>267</v>
      </c>
      <c r="C280" s="1" t="s">
        <v>923</v>
      </c>
      <c r="D280" s="2" t="s">
        <v>1262</v>
      </c>
      <c r="E280" s="1" t="s">
        <v>268</v>
      </c>
      <c r="F280" s="10" t="s">
        <v>1275</v>
      </c>
      <c r="G280" s="11" t="s">
        <v>775</v>
      </c>
      <c r="H280" s="9" t="str">
        <f t="shared" si="4"/>
        <v>Exidia thuretiana</v>
      </c>
    </row>
    <row r="281" spans="1:8" ht="46.8">
      <c r="A281" s="7" t="s">
        <v>269</v>
      </c>
      <c r="B281" s="7" t="s">
        <v>270</v>
      </c>
      <c r="C281" s="1" t="s">
        <v>631</v>
      </c>
      <c r="D281" s="1" t="s">
        <v>271</v>
      </c>
      <c r="E281" s="1" t="s">
        <v>272</v>
      </c>
      <c r="F281" s="10" t="s">
        <v>1280</v>
      </c>
      <c r="G281" s="11" t="s">
        <v>775</v>
      </c>
      <c r="H281" s="9" t="str">
        <f t="shared" si="4"/>
        <v>Faerberia carbonaria</v>
      </c>
    </row>
    <row r="282" spans="1:8" ht="16.2" customHeight="1">
      <c r="A282" s="7" t="s">
        <v>273</v>
      </c>
      <c r="B282" s="7" t="s">
        <v>274</v>
      </c>
      <c r="C282" s="1" t="s">
        <v>275</v>
      </c>
      <c r="D282" s="2" t="s">
        <v>1262</v>
      </c>
      <c r="E282" s="1" t="s">
        <v>276</v>
      </c>
      <c r="F282" s="10" t="s">
        <v>1275</v>
      </c>
      <c r="G282" s="11" t="s">
        <v>775</v>
      </c>
      <c r="H282" s="9" t="str">
        <f t="shared" si="4"/>
        <v>Fayodia bisphaerigera</v>
      </c>
    </row>
    <row r="283" spans="1:8" ht="16.2" customHeight="1">
      <c r="A283" s="7" t="s">
        <v>277</v>
      </c>
      <c r="B283" s="7" t="s">
        <v>278</v>
      </c>
      <c r="C283" s="1" t="s">
        <v>279</v>
      </c>
      <c r="D283" s="2" t="s">
        <v>1262</v>
      </c>
      <c r="E283" s="1" t="s">
        <v>280</v>
      </c>
      <c r="F283" s="10" t="s">
        <v>1425</v>
      </c>
      <c r="G283" s="11" t="s">
        <v>775</v>
      </c>
      <c r="H283" s="9" t="str">
        <f t="shared" si="4"/>
        <v>Flammulaster granulosus</v>
      </c>
    </row>
    <row r="284" spans="1:8" ht="16.2" customHeight="1">
      <c r="A284" s="7" t="s">
        <v>277</v>
      </c>
      <c r="B284" s="7" t="s">
        <v>281</v>
      </c>
      <c r="C284" s="1" t="s">
        <v>2851</v>
      </c>
      <c r="D284" s="2" t="s">
        <v>1262</v>
      </c>
      <c r="E284" s="1" t="s">
        <v>2852</v>
      </c>
      <c r="F284" s="10" t="s">
        <v>1280</v>
      </c>
      <c r="G284" s="11" t="s">
        <v>775</v>
      </c>
      <c r="H284" s="9" t="str">
        <f t="shared" si="4"/>
        <v>Flammulaster limulatus</v>
      </c>
    </row>
    <row r="285" spans="1:8" ht="16.2" customHeight="1">
      <c r="A285" s="7" t="s">
        <v>277</v>
      </c>
      <c r="B285" s="7" t="s">
        <v>2853</v>
      </c>
      <c r="C285" s="1" t="s">
        <v>2854</v>
      </c>
      <c r="D285" s="2" t="s">
        <v>1262</v>
      </c>
      <c r="E285" s="1" t="s">
        <v>2855</v>
      </c>
      <c r="F285" s="10" t="s">
        <v>1280</v>
      </c>
      <c r="G285" s="11" t="s">
        <v>775</v>
      </c>
      <c r="H285" s="9" t="str">
        <f t="shared" si="4"/>
        <v>Flammulaster muricatus</v>
      </c>
    </row>
    <row r="286" spans="1:8" ht="16.2" customHeight="1">
      <c r="A286" s="7" t="s">
        <v>2856</v>
      </c>
      <c r="B286" s="7" t="s">
        <v>2857</v>
      </c>
      <c r="C286" s="1" t="s">
        <v>2858</v>
      </c>
      <c r="D286" s="2" t="s">
        <v>1262</v>
      </c>
      <c r="E286" s="1" t="s">
        <v>2859</v>
      </c>
      <c r="F286" s="10" t="s">
        <v>1280</v>
      </c>
      <c r="G286" s="11" t="s">
        <v>775</v>
      </c>
      <c r="H286" s="9" t="str">
        <f t="shared" si="4"/>
        <v>Flammulina fennae</v>
      </c>
    </row>
    <row r="287" spans="1:8" ht="16.2" customHeight="1">
      <c r="A287" s="7" t="s">
        <v>2856</v>
      </c>
      <c r="B287" s="7" t="s">
        <v>2860</v>
      </c>
      <c r="C287" s="1" t="s">
        <v>2861</v>
      </c>
      <c r="D287" s="2" t="s">
        <v>1262</v>
      </c>
      <c r="E287" s="1" t="s">
        <v>2862</v>
      </c>
      <c r="F287" s="10" t="s">
        <v>1275</v>
      </c>
      <c r="G287" s="11" t="s">
        <v>775</v>
      </c>
      <c r="H287" s="9" t="str">
        <f t="shared" si="4"/>
        <v>Flammulina ononidis</v>
      </c>
    </row>
    <row r="288" spans="1:8" ht="31.2">
      <c r="A288" s="7" t="s">
        <v>2863</v>
      </c>
      <c r="B288" s="7" t="s">
        <v>2864</v>
      </c>
      <c r="C288" s="1" t="s">
        <v>1530</v>
      </c>
      <c r="D288" s="2" t="s">
        <v>1262</v>
      </c>
      <c r="E288" s="1" t="s">
        <v>2865</v>
      </c>
      <c r="F288" s="10" t="s">
        <v>1280</v>
      </c>
      <c r="G288" s="11" t="s">
        <v>775</v>
      </c>
      <c r="H288" s="9" t="str">
        <f t="shared" si="4"/>
        <v>Flavophlebia sulphureoisabellina</v>
      </c>
    </row>
    <row r="289" spans="1:8" ht="31.2">
      <c r="A289" s="7" t="s">
        <v>2866</v>
      </c>
      <c r="B289" s="7" t="s">
        <v>2867</v>
      </c>
      <c r="C289" s="1" t="s">
        <v>2868</v>
      </c>
      <c r="D289" s="1" t="s">
        <v>2869</v>
      </c>
      <c r="E289" s="1" t="s">
        <v>2870</v>
      </c>
      <c r="F289" s="10" t="s">
        <v>1275</v>
      </c>
      <c r="G289" s="11" t="s">
        <v>775</v>
      </c>
      <c r="H289" s="9" t="str">
        <f t="shared" si="4"/>
        <v>Floccularia straminea</v>
      </c>
    </row>
    <row r="290" spans="1:8" ht="31.2">
      <c r="A290" s="7" t="s">
        <v>2871</v>
      </c>
      <c r="B290" s="7" t="s">
        <v>1234</v>
      </c>
      <c r="C290" s="1" t="s">
        <v>2872</v>
      </c>
      <c r="D290" s="2" t="s">
        <v>1262</v>
      </c>
      <c r="E290" s="1" t="s">
        <v>2873</v>
      </c>
      <c r="F290" s="10" t="s">
        <v>1264</v>
      </c>
      <c r="G290" s="11" t="s">
        <v>775</v>
      </c>
      <c r="H290" s="9" t="str">
        <f t="shared" si="4"/>
        <v>Fomitopsis rosea</v>
      </c>
    </row>
    <row r="291" spans="1:8" ht="16.2" customHeight="1">
      <c r="A291" s="7" t="s">
        <v>296</v>
      </c>
      <c r="B291" s="7" t="s">
        <v>297</v>
      </c>
      <c r="C291" s="1" t="s">
        <v>298</v>
      </c>
      <c r="D291" s="2" t="s">
        <v>1262</v>
      </c>
      <c r="E291" s="1" t="s">
        <v>299</v>
      </c>
      <c r="F291" s="10" t="s">
        <v>1425</v>
      </c>
      <c r="G291" s="11" t="s">
        <v>775</v>
      </c>
      <c r="H291" s="9" t="str">
        <f t="shared" si="4"/>
        <v>Galerina jaapii</v>
      </c>
    </row>
    <row r="292" spans="1:8" ht="16.2" customHeight="1">
      <c r="A292" s="7" t="s">
        <v>300</v>
      </c>
      <c r="B292" s="7" t="s">
        <v>301</v>
      </c>
      <c r="C292" s="1" t="s">
        <v>302</v>
      </c>
      <c r="D292" s="2" t="s">
        <v>1262</v>
      </c>
      <c r="E292" s="1" t="s">
        <v>303</v>
      </c>
      <c r="F292" s="10" t="s">
        <v>1287</v>
      </c>
      <c r="G292" s="11" t="s">
        <v>775</v>
      </c>
      <c r="H292" s="9" t="str">
        <f t="shared" si="4"/>
        <v>Galeropsis desertorum</v>
      </c>
    </row>
    <row r="293" spans="1:8" ht="31.2">
      <c r="A293" s="7" t="s">
        <v>304</v>
      </c>
      <c r="B293" s="7" t="s">
        <v>305</v>
      </c>
      <c r="C293" s="1" t="s">
        <v>306</v>
      </c>
      <c r="D293" s="1" t="s">
        <v>307</v>
      </c>
      <c r="E293" s="1" t="s">
        <v>308</v>
      </c>
      <c r="F293" s="10" t="s">
        <v>1280</v>
      </c>
      <c r="G293" s="11" t="s">
        <v>775</v>
      </c>
      <c r="H293" s="9" t="str">
        <f t="shared" si="4"/>
        <v>Gamundia striatula</v>
      </c>
    </row>
    <row r="294" spans="1:8" ht="16.2" customHeight="1">
      <c r="A294" s="7" t="s">
        <v>309</v>
      </c>
      <c r="B294" s="7" t="s">
        <v>310</v>
      </c>
      <c r="C294" s="1" t="s">
        <v>311</v>
      </c>
      <c r="D294" s="2" t="s">
        <v>1262</v>
      </c>
      <c r="E294" s="1" t="s">
        <v>312</v>
      </c>
      <c r="F294" s="10" t="s">
        <v>1275</v>
      </c>
      <c r="G294" s="11" t="s">
        <v>775</v>
      </c>
      <c r="H294" s="9" t="str">
        <f t="shared" si="4"/>
        <v>Geastrum berkeleyi</v>
      </c>
    </row>
    <row r="295" spans="1:8" ht="16.2" customHeight="1">
      <c r="A295" s="7" t="s">
        <v>309</v>
      </c>
      <c r="B295" s="7" t="s">
        <v>313</v>
      </c>
      <c r="C295" s="1" t="s">
        <v>314</v>
      </c>
      <c r="D295" s="2" t="s">
        <v>1262</v>
      </c>
      <c r="E295" s="1" t="s">
        <v>315</v>
      </c>
      <c r="F295" s="10" t="s">
        <v>1280</v>
      </c>
      <c r="G295" s="11" t="s">
        <v>775</v>
      </c>
      <c r="H295" s="9" t="str">
        <f t="shared" si="4"/>
        <v>Geastrum campestre</v>
      </c>
    </row>
    <row r="296" spans="1:8" ht="16.2" customHeight="1">
      <c r="A296" s="7" t="s">
        <v>309</v>
      </c>
      <c r="B296" s="7" t="s">
        <v>316</v>
      </c>
      <c r="C296" s="1" t="s">
        <v>1163</v>
      </c>
      <c r="D296" s="2" t="s">
        <v>1262</v>
      </c>
      <c r="E296" s="1" t="s">
        <v>317</v>
      </c>
      <c r="F296" s="10" t="s">
        <v>1270</v>
      </c>
      <c r="G296" s="11" t="s">
        <v>775</v>
      </c>
      <c r="H296" s="9" t="str">
        <f t="shared" si="4"/>
        <v>Geastrum coronatum</v>
      </c>
    </row>
    <row r="297" spans="1:8" ht="31.2">
      <c r="A297" s="7" t="s">
        <v>309</v>
      </c>
      <c r="B297" s="7" t="s">
        <v>318</v>
      </c>
      <c r="C297" s="1" t="s">
        <v>319</v>
      </c>
      <c r="D297" s="1" t="s">
        <v>320</v>
      </c>
      <c r="E297" s="1" t="s">
        <v>321</v>
      </c>
      <c r="F297" s="10" t="s">
        <v>1275</v>
      </c>
      <c r="G297" s="11" t="s">
        <v>775</v>
      </c>
      <c r="H297" s="9" t="str">
        <f t="shared" si="4"/>
        <v>Geastrum elegans</v>
      </c>
    </row>
    <row r="298" spans="1:8" ht="16.2" customHeight="1">
      <c r="A298" s="7" t="s">
        <v>309</v>
      </c>
      <c r="B298" s="7" t="s">
        <v>651</v>
      </c>
      <c r="C298" s="1" t="s">
        <v>319</v>
      </c>
      <c r="D298" s="2" t="s">
        <v>1262</v>
      </c>
      <c r="E298" s="1" t="s">
        <v>652</v>
      </c>
      <c r="F298" s="10" t="s">
        <v>1270</v>
      </c>
      <c r="G298" s="11" t="s">
        <v>775</v>
      </c>
      <c r="H298" s="9" t="str">
        <f t="shared" si="4"/>
        <v>Geastrum floriforme</v>
      </c>
    </row>
    <row r="299" spans="1:8" ht="16.2" customHeight="1">
      <c r="A299" s="7" t="s">
        <v>309</v>
      </c>
      <c r="B299" s="7" t="s">
        <v>653</v>
      </c>
      <c r="C299" s="1" t="s">
        <v>654</v>
      </c>
      <c r="D299" s="2" t="s">
        <v>1262</v>
      </c>
      <c r="E299" s="1" t="s">
        <v>655</v>
      </c>
      <c r="F299" s="10" t="s">
        <v>1264</v>
      </c>
      <c r="G299" s="11" t="s">
        <v>775</v>
      </c>
      <c r="H299" s="9" t="str">
        <f t="shared" si="4"/>
        <v>Geastrum fornicatum</v>
      </c>
    </row>
    <row r="300" spans="1:8" ht="16.2" customHeight="1">
      <c r="A300" s="7" t="s">
        <v>309</v>
      </c>
      <c r="B300" s="7" t="s">
        <v>656</v>
      </c>
      <c r="C300" s="1" t="s">
        <v>657</v>
      </c>
      <c r="D300" s="2" t="s">
        <v>1262</v>
      </c>
      <c r="E300" s="1" t="s">
        <v>658</v>
      </c>
      <c r="F300" s="10" t="s">
        <v>1275</v>
      </c>
      <c r="G300" s="11" t="s">
        <v>775</v>
      </c>
      <c r="H300" s="9" t="str">
        <f t="shared" si="4"/>
        <v>Geastrum hungaricum</v>
      </c>
    </row>
    <row r="301" spans="1:8" ht="16.2" customHeight="1">
      <c r="A301" s="7" t="s">
        <v>309</v>
      </c>
      <c r="B301" s="7" t="s">
        <v>659</v>
      </c>
      <c r="C301" s="1" t="s">
        <v>319</v>
      </c>
      <c r="D301" s="2" t="s">
        <v>1262</v>
      </c>
      <c r="E301" s="1" t="s">
        <v>660</v>
      </c>
      <c r="F301" s="10" t="s">
        <v>1275</v>
      </c>
      <c r="G301" s="11" t="s">
        <v>775</v>
      </c>
      <c r="H301" s="9" t="str">
        <f t="shared" si="4"/>
        <v>Geastrum lageniforme</v>
      </c>
    </row>
    <row r="302" spans="1:8" ht="31.2">
      <c r="A302" s="7" t="s">
        <v>309</v>
      </c>
      <c r="B302" s="7" t="s">
        <v>661</v>
      </c>
      <c r="C302" s="1" t="s">
        <v>662</v>
      </c>
      <c r="D302" s="1" t="s">
        <v>663</v>
      </c>
      <c r="E302" s="1" t="s">
        <v>664</v>
      </c>
      <c r="F302" s="10" t="s">
        <v>1270</v>
      </c>
      <c r="G302" s="11" t="s">
        <v>775</v>
      </c>
      <c r="H302" s="9" t="str">
        <f t="shared" si="4"/>
        <v>Geastrum melanocephalum</v>
      </c>
    </row>
    <row r="303" spans="1:8" ht="16.2" customHeight="1">
      <c r="A303" s="7" t="s">
        <v>309</v>
      </c>
      <c r="B303" s="7" t="s">
        <v>665</v>
      </c>
      <c r="C303" s="1" t="s">
        <v>666</v>
      </c>
      <c r="D303" s="2" t="s">
        <v>1262</v>
      </c>
      <c r="E303" s="1" t="s">
        <v>667</v>
      </c>
      <c r="F303" s="10" t="s">
        <v>1280</v>
      </c>
      <c r="G303" s="11" t="s">
        <v>775</v>
      </c>
      <c r="H303" s="9" t="str">
        <f t="shared" si="4"/>
        <v>Geastrum pouzarii</v>
      </c>
    </row>
    <row r="304" spans="1:8" ht="16.2" customHeight="1">
      <c r="A304" s="7" t="s">
        <v>309</v>
      </c>
      <c r="B304" s="7" t="s">
        <v>668</v>
      </c>
      <c r="C304" s="1" t="s">
        <v>657</v>
      </c>
      <c r="D304" s="2" t="s">
        <v>1262</v>
      </c>
      <c r="E304" s="1" t="s">
        <v>669</v>
      </c>
      <c r="F304" s="10" t="s">
        <v>1287</v>
      </c>
      <c r="G304" s="11" t="s">
        <v>775</v>
      </c>
      <c r="H304" s="9" t="str">
        <f t="shared" si="4"/>
        <v>Geastrum pseudolimbatum</v>
      </c>
    </row>
    <row r="305" spans="1:8" ht="16.2" customHeight="1">
      <c r="A305" s="7" t="s">
        <v>309</v>
      </c>
      <c r="B305" s="7" t="s">
        <v>670</v>
      </c>
      <c r="C305" s="1" t="s">
        <v>1332</v>
      </c>
      <c r="D305" s="2" t="s">
        <v>1262</v>
      </c>
      <c r="E305" s="1" t="s">
        <v>671</v>
      </c>
      <c r="F305" s="10" t="s">
        <v>1287</v>
      </c>
      <c r="G305" s="11" t="s">
        <v>775</v>
      </c>
      <c r="H305" s="9" t="str">
        <f t="shared" si="4"/>
        <v>Geastrum saccatum</v>
      </c>
    </row>
    <row r="306" spans="1:8" ht="16.2" customHeight="1">
      <c r="A306" s="7" t="s">
        <v>309</v>
      </c>
      <c r="B306" s="7" t="s">
        <v>672</v>
      </c>
      <c r="C306" s="1" t="s">
        <v>666</v>
      </c>
      <c r="D306" s="1" t="s">
        <v>673</v>
      </c>
      <c r="E306" s="1" t="s">
        <v>674</v>
      </c>
      <c r="F306" s="10" t="s">
        <v>1280</v>
      </c>
      <c r="G306" s="11" t="s">
        <v>775</v>
      </c>
      <c r="H306" s="9" t="str">
        <f t="shared" si="4"/>
        <v>Geastrum smardae</v>
      </c>
    </row>
    <row r="307" spans="1:8" ht="31.2">
      <c r="A307" s="7" t="s">
        <v>349</v>
      </c>
      <c r="B307" s="7" t="s">
        <v>350</v>
      </c>
      <c r="C307" s="1" t="s">
        <v>351</v>
      </c>
      <c r="D307" s="1" t="s">
        <v>352</v>
      </c>
      <c r="E307" s="1" t="s">
        <v>353</v>
      </c>
      <c r="F307" s="10" t="s">
        <v>1275</v>
      </c>
      <c r="G307" s="11" t="s">
        <v>775</v>
      </c>
      <c r="H307" s="9" t="str">
        <f t="shared" si="4"/>
        <v>Gelatoporia subvermispora</v>
      </c>
    </row>
    <row r="308" spans="1:8" ht="16.2" customHeight="1">
      <c r="A308" s="7" t="s">
        <v>988</v>
      </c>
      <c r="B308" s="7" t="s">
        <v>989</v>
      </c>
      <c r="C308" s="1" t="s">
        <v>990</v>
      </c>
      <c r="D308" s="2" t="s">
        <v>1262</v>
      </c>
      <c r="E308" s="1" t="s">
        <v>991</v>
      </c>
      <c r="F308" s="10" t="s">
        <v>1425</v>
      </c>
      <c r="G308" s="11" t="s">
        <v>1265</v>
      </c>
      <c r="H308" s="9" t="str">
        <f t="shared" si="4"/>
        <v>Geoglossum cookeianum</v>
      </c>
    </row>
    <row r="309" spans="1:8" ht="16.2" customHeight="1">
      <c r="A309" s="7" t="s">
        <v>988</v>
      </c>
      <c r="B309" s="7" t="s">
        <v>992</v>
      </c>
      <c r="C309" s="1" t="s">
        <v>993</v>
      </c>
      <c r="D309" s="2" t="s">
        <v>1262</v>
      </c>
      <c r="E309" s="1" t="s">
        <v>994</v>
      </c>
      <c r="F309" s="10" t="s">
        <v>1275</v>
      </c>
      <c r="G309" s="11" t="s">
        <v>1265</v>
      </c>
      <c r="H309" s="9" t="str">
        <f t="shared" si="4"/>
        <v>Geoglossum glabrum</v>
      </c>
    </row>
    <row r="310" spans="1:8" ht="16.2" customHeight="1">
      <c r="A310" s="7" t="s">
        <v>354</v>
      </c>
      <c r="B310" s="7" t="s">
        <v>355</v>
      </c>
      <c r="C310" s="1" t="s">
        <v>455</v>
      </c>
      <c r="D310" s="2" t="s">
        <v>1262</v>
      </c>
      <c r="E310" s="1" t="s">
        <v>356</v>
      </c>
      <c r="F310" s="10" t="s">
        <v>1280</v>
      </c>
      <c r="G310" s="11" t="s">
        <v>775</v>
      </c>
      <c r="H310" s="9" t="str">
        <f t="shared" si="4"/>
        <v>Gerronema chrysophyllum</v>
      </c>
    </row>
    <row r="311" spans="1:8" ht="16.2" customHeight="1">
      <c r="A311" s="7" t="s">
        <v>357</v>
      </c>
      <c r="B311" s="7" t="s">
        <v>358</v>
      </c>
      <c r="C311" s="1" t="s">
        <v>359</v>
      </c>
      <c r="D311" s="2" t="s">
        <v>1262</v>
      </c>
      <c r="E311" s="1" t="s">
        <v>360</v>
      </c>
      <c r="F311" s="10" t="s">
        <v>1275</v>
      </c>
      <c r="G311" s="11" t="s">
        <v>775</v>
      </c>
      <c r="H311" s="9" t="str">
        <f t="shared" si="4"/>
        <v>Globulicium hiemale</v>
      </c>
    </row>
    <row r="312" spans="1:8" ht="31.2">
      <c r="A312" s="7" t="s">
        <v>361</v>
      </c>
      <c r="B312" s="7" t="s">
        <v>362</v>
      </c>
      <c r="C312" s="1" t="s">
        <v>363</v>
      </c>
      <c r="D312" s="1" t="s">
        <v>364</v>
      </c>
      <c r="E312" s="1" t="s">
        <v>365</v>
      </c>
      <c r="F312" s="10" t="s">
        <v>1425</v>
      </c>
      <c r="G312" s="11" t="s">
        <v>775</v>
      </c>
      <c r="H312" s="9" t="str">
        <f t="shared" si="4"/>
        <v>Gloeocystidiellum insidiosum</v>
      </c>
    </row>
    <row r="313" spans="1:8" ht="16.2" customHeight="1">
      <c r="A313" s="7" t="s">
        <v>366</v>
      </c>
      <c r="B313" s="7" t="s">
        <v>367</v>
      </c>
      <c r="C313" s="1" t="s">
        <v>368</v>
      </c>
      <c r="D313" s="2" t="s">
        <v>1262</v>
      </c>
      <c r="E313" s="1" t="s">
        <v>369</v>
      </c>
      <c r="F313" s="10" t="s">
        <v>1270</v>
      </c>
      <c r="G313" s="11" t="s">
        <v>775</v>
      </c>
      <c r="H313" s="9" t="str">
        <f t="shared" si="4"/>
        <v>Gloeoporus dichrous</v>
      </c>
    </row>
    <row r="314" spans="1:8" ht="16.2" customHeight="1">
      <c r="A314" s="7" t="s">
        <v>370</v>
      </c>
      <c r="B314" s="7" t="s">
        <v>371</v>
      </c>
      <c r="C314" s="1" t="s">
        <v>372</v>
      </c>
      <c r="D314" s="2" t="s">
        <v>1262</v>
      </c>
      <c r="E314" s="1" t="s">
        <v>373</v>
      </c>
      <c r="F314" s="14" t="s">
        <v>1275</v>
      </c>
      <c r="G314" s="11" t="s">
        <v>775</v>
      </c>
      <c r="H314" s="9" t="str">
        <f t="shared" si="4"/>
        <v>Gomphus clavatus</v>
      </c>
    </row>
    <row r="315" spans="1:8" ht="16.2" customHeight="1">
      <c r="A315" s="7" t="s">
        <v>45</v>
      </c>
      <c r="B315" s="7" t="s">
        <v>46</v>
      </c>
      <c r="C315" s="1" t="s">
        <v>47</v>
      </c>
      <c r="D315" s="2" t="s">
        <v>1262</v>
      </c>
      <c r="E315" s="1" t="s">
        <v>48</v>
      </c>
      <c r="F315" s="10" t="s">
        <v>1264</v>
      </c>
      <c r="G315" s="11" t="s">
        <v>775</v>
      </c>
      <c r="H315" s="9" t="str">
        <f t="shared" si="4"/>
        <v>Grifola frondosa</v>
      </c>
    </row>
    <row r="316" spans="1:8" ht="16.2" customHeight="1">
      <c r="A316" s="7" t="s">
        <v>49</v>
      </c>
      <c r="B316" s="7" t="s">
        <v>50</v>
      </c>
      <c r="C316" s="1" t="s">
        <v>51</v>
      </c>
      <c r="D316" s="2" t="s">
        <v>1262</v>
      </c>
      <c r="E316" s="1" t="s">
        <v>52</v>
      </c>
      <c r="F316" s="10" t="s">
        <v>1270</v>
      </c>
      <c r="G316" s="11" t="s">
        <v>775</v>
      </c>
      <c r="H316" s="9" t="str">
        <f t="shared" si="4"/>
        <v>Gymnopilus bellulus</v>
      </c>
    </row>
    <row r="317" spans="1:8" ht="16.2" customHeight="1">
      <c r="A317" s="7" t="s">
        <v>49</v>
      </c>
      <c r="B317" s="7" t="s">
        <v>2615</v>
      </c>
      <c r="C317" s="1" t="s">
        <v>2616</v>
      </c>
      <c r="D317" s="2" t="s">
        <v>1262</v>
      </c>
      <c r="E317" s="1" t="s">
        <v>2617</v>
      </c>
      <c r="F317" s="10" t="s">
        <v>1425</v>
      </c>
      <c r="G317" s="11" t="s">
        <v>775</v>
      </c>
      <c r="H317" s="9" t="str">
        <f t="shared" si="4"/>
        <v>Gymnopilus decipiens</v>
      </c>
    </row>
    <row r="318" spans="1:8" ht="16.2" customHeight="1">
      <c r="A318" s="7" t="s">
        <v>49</v>
      </c>
      <c r="B318" s="7" t="s">
        <v>1294</v>
      </c>
      <c r="C318" s="1" t="s">
        <v>2618</v>
      </c>
      <c r="D318" s="2" t="s">
        <v>1262</v>
      </c>
      <c r="E318" s="1" t="s">
        <v>2619</v>
      </c>
      <c r="F318" s="10" t="s">
        <v>1287</v>
      </c>
      <c r="G318" s="11" t="s">
        <v>775</v>
      </c>
      <c r="H318" s="9" t="str">
        <f t="shared" si="4"/>
        <v>Gymnopilus fulgens</v>
      </c>
    </row>
    <row r="319" spans="1:8" ht="62.4">
      <c r="A319" s="7" t="s">
        <v>49</v>
      </c>
      <c r="B319" s="7" t="s">
        <v>192</v>
      </c>
      <c r="C319" s="1" t="s">
        <v>2620</v>
      </c>
      <c r="D319" s="1" t="s">
        <v>2621</v>
      </c>
      <c r="E319" s="1" t="s">
        <v>2622</v>
      </c>
      <c r="F319" s="10" t="s">
        <v>1425</v>
      </c>
      <c r="G319" s="11" t="s">
        <v>775</v>
      </c>
      <c r="H319" s="9" t="str">
        <f t="shared" si="4"/>
        <v>Gymnopilus josserandii</v>
      </c>
    </row>
    <row r="320" spans="1:8" ht="62.4">
      <c r="A320" s="7" t="s">
        <v>2623</v>
      </c>
      <c r="B320" s="7" t="s">
        <v>2624</v>
      </c>
      <c r="C320" s="1" t="s">
        <v>2625</v>
      </c>
      <c r="D320" s="1" t="s">
        <v>2626</v>
      </c>
      <c r="E320" s="1" t="s">
        <v>2627</v>
      </c>
      <c r="F320" s="10" t="s">
        <v>1275</v>
      </c>
      <c r="G320" s="11" t="s">
        <v>775</v>
      </c>
      <c r="H320" s="9" t="str">
        <f t="shared" si="4"/>
        <v>Gymnopus fagiphilus</v>
      </c>
    </row>
    <row r="321" spans="1:8" ht="31.2">
      <c r="A321" s="7" t="s">
        <v>2623</v>
      </c>
      <c r="B321" s="7" t="s">
        <v>805</v>
      </c>
      <c r="C321" s="1" t="s">
        <v>2628</v>
      </c>
      <c r="D321" s="1" t="s">
        <v>2629</v>
      </c>
      <c r="E321" s="1" t="s">
        <v>2630</v>
      </c>
      <c r="F321" s="10" t="s">
        <v>1287</v>
      </c>
      <c r="G321" s="11" t="s">
        <v>775</v>
      </c>
      <c r="H321" s="9" t="str">
        <f t="shared" si="4"/>
        <v>Gymnopus herinkii</v>
      </c>
    </row>
    <row r="322" spans="1:8" ht="31.2">
      <c r="A322" s="7" t="s">
        <v>2623</v>
      </c>
      <c r="B322" s="7" t="s">
        <v>2635</v>
      </c>
      <c r="C322" s="1" t="s">
        <v>2636</v>
      </c>
      <c r="D322" s="2" t="s">
        <v>1262</v>
      </c>
      <c r="E322" s="1" t="s">
        <v>2637</v>
      </c>
      <c r="F322" s="10" t="s">
        <v>1280</v>
      </c>
      <c r="G322" s="11" t="s">
        <v>775</v>
      </c>
      <c r="H322" s="9" t="str">
        <f t="shared" si="4"/>
        <v>Gymnopus putillus</v>
      </c>
    </row>
    <row r="323" spans="1:8" ht="31.2">
      <c r="A323" s="7" t="s">
        <v>2623</v>
      </c>
      <c r="B323" s="7" t="s">
        <v>68</v>
      </c>
      <c r="C323" s="1" t="s">
        <v>69</v>
      </c>
      <c r="D323" s="1" t="s">
        <v>398</v>
      </c>
      <c r="E323" s="1" t="s">
        <v>399</v>
      </c>
      <c r="F323" s="10" t="s">
        <v>1275</v>
      </c>
      <c r="G323" s="11" t="s">
        <v>775</v>
      </c>
      <c r="H323" s="9" t="str">
        <f t="shared" ref="H323:H386" si="5">_xlfn.CONCAT(A323," ",B323)</f>
        <v>Gymnopus vernus</v>
      </c>
    </row>
    <row r="324" spans="1:8" ht="16.2" customHeight="1">
      <c r="A324" s="7" t="s">
        <v>2631</v>
      </c>
      <c r="B324" s="7" t="s">
        <v>2632</v>
      </c>
      <c r="C324" s="1" t="s">
        <v>2633</v>
      </c>
      <c r="D324" s="9"/>
      <c r="E324" s="1" t="s">
        <v>2634</v>
      </c>
      <c r="F324" s="10" t="s">
        <v>1275</v>
      </c>
      <c r="G324" s="11" t="s">
        <v>775</v>
      </c>
      <c r="H324" s="9" t="str">
        <f t="shared" si="5"/>
        <v>Gymnopus  oreadoides</v>
      </c>
    </row>
    <row r="325" spans="1:8" ht="16.2" customHeight="1">
      <c r="A325" s="7" t="s">
        <v>400</v>
      </c>
      <c r="B325" s="7" t="s">
        <v>401</v>
      </c>
      <c r="C325" s="1" t="s">
        <v>402</v>
      </c>
      <c r="D325" s="2" t="s">
        <v>1262</v>
      </c>
      <c r="E325" s="1" t="s">
        <v>403</v>
      </c>
      <c r="F325" s="10" t="s">
        <v>1270</v>
      </c>
      <c r="G325" s="11" t="s">
        <v>775</v>
      </c>
      <c r="H325" s="9" t="str">
        <f t="shared" si="5"/>
        <v>Gyrodon lividus</v>
      </c>
    </row>
    <row r="326" spans="1:8" ht="16.2" customHeight="1">
      <c r="A326" s="7" t="s">
        <v>995</v>
      </c>
      <c r="B326" s="7" t="s">
        <v>996</v>
      </c>
      <c r="C326" s="1" t="s">
        <v>997</v>
      </c>
      <c r="D326" s="2" t="s">
        <v>1262</v>
      </c>
      <c r="E326" s="1" t="s">
        <v>998</v>
      </c>
      <c r="F326" s="10" t="s">
        <v>1280</v>
      </c>
      <c r="G326" s="11" t="s">
        <v>1265</v>
      </c>
      <c r="H326" s="9" t="str">
        <f t="shared" si="5"/>
        <v>Gyromitra fastigiata</v>
      </c>
    </row>
    <row r="327" spans="1:8" ht="16.2" customHeight="1">
      <c r="A327" s="7" t="s">
        <v>404</v>
      </c>
      <c r="B327" s="7" t="s">
        <v>405</v>
      </c>
      <c r="C327" s="1" t="s">
        <v>406</v>
      </c>
      <c r="D327" s="2" t="s">
        <v>1262</v>
      </c>
      <c r="E327" s="1" t="s">
        <v>407</v>
      </c>
      <c r="F327" s="10" t="s">
        <v>1287</v>
      </c>
      <c r="G327" s="11" t="s">
        <v>775</v>
      </c>
      <c r="H327" s="9" t="str">
        <f t="shared" si="5"/>
        <v>Haasiella venustissima</v>
      </c>
    </row>
    <row r="328" spans="1:8" ht="16.2" customHeight="1">
      <c r="A328" s="7" t="s">
        <v>408</v>
      </c>
      <c r="B328" s="7" t="s">
        <v>409</v>
      </c>
      <c r="C328" s="1" t="s">
        <v>410</v>
      </c>
      <c r="D328" s="2" t="s">
        <v>1262</v>
      </c>
      <c r="E328" s="1" t="s">
        <v>411</v>
      </c>
      <c r="F328" s="10" t="s">
        <v>1287</v>
      </c>
      <c r="G328" s="11" t="s">
        <v>775</v>
      </c>
      <c r="H328" s="9" t="str">
        <f t="shared" si="5"/>
        <v>Hapalopilus salmonicolor</v>
      </c>
    </row>
    <row r="329" spans="1:8" ht="16.2" customHeight="1">
      <c r="A329" s="7" t="s">
        <v>999</v>
      </c>
      <c r="B329" s="7" t="s">
        <v>1000</v>
      </c>
      <c r="C329" s="1" t="s">
        <v>1001</v>
      </c>
      <c r="D329" s="2" t="s">
        <v>1262</v>
      </c>
      <c r="E329" s="1" t="s">
        <v>1002</v>
      </c>
      <c r="F329" s="10" t="s">
        <v>1275</v>
      </c>
      <c r="G329" s="11" t="s">
        <v>1265</v>
      </c>
      <c r="H329" s="9" t="str">
        <f t="shared" si="5"/>
        <v>Helvella branzeziana</v>
      </c>
    </row>
    <row r="330" spans="1:8" ht="16.2" customHeight="1">
      <c r="A330" s="7" t="s">
        <v>999</v>
      </c>
      <c r="B330" s="7" t="s">
        <v>1003</v>
      </c>
      <c r="C330" s="1" t="s">
        <v>1004</v>
      </c>
      <c r="D330" s="2" t="s">
        <v>1262</v>
      </c>
      <c r="E330" s="1" t="s">
        <v>1005</v>
      </c>
      <c r="F330" s="10" t="s">
        <v>1280</v>
      </c>
      <c r="G330" s="11" t="s">
        <v>1265</v>
      </c>
      <c r="H330" s="9" t="str">
        <f t="shared" si="5"/>
        <v>Helvella corium</v>
      </c>
    </row>
    <row r="331" spans="1:8" ht="16.2" customHeight="1">
      <c r="A331" s="7" t="s">
        <v>999</v>
      </c>
      <c r="B331" s="7" t="s">
        <v>1444</v>
      </c>
      <c r="C331" s="1" t="s">
        <v>990</v>
      </c>
      <c r="D331" s="2" t="s">
        <v>1262</v>
      </c>
      <c r="E331" s="1" t="s">
        <v>1445</v>
      </c>
      <c r="F331" s="10" t="s">
        <v>1275</v>
      </c>
      <c r="G331" s="11" t="s">
        <v>1265</v>
      </c>
      <c r="H331" s="9" t="str">
        <f t="shared" si="5"/>
        <v>Helvella costifera</v>
      </c>
    </row>
    <row r="332" spans="1:8" ht="16.2" customHeight="1">
      <c r="A332" s="7" t="s">
        <v>999</v>
      </c>
      <c r="B332" s="7" t="s">
        <v>1446</v>
      </c>
      <c r="C332" s="1" t="s">
        <v>1447</v>
      </c>
      <c r="D332" s="2" t="s">
        <v>1262</v>
      </c>
      <c r="E332" s="1" t="s">
        <v>1448</v>
      </c>
      <c r="F332" s="10" t="s">
        <v>1280</v>
      </c>
      <c r="G332" s="11" t="s">
        <v>1265</v>
      </c>
      <c r="H332" s="9" t="str">
        <f t="shared" si="5"/>
        <v>Helvella leucomelaena</v>
      </c>
    </row>
    <row r="333" spans="1:8" ht="46.8">
      <c r="A333" s="7" t="s">
        <v>999</v>
      </c>
      <c r="B333" s="7" t="s">
        <v>1449</v>
      </c>
      <c r="C333" s="1" t="s">
        <v>1450</v>
      </c>
      <c r="D333" s="1" t="s">
        <v>1451</v>
      </c>
      <c r="E333" s="1" t="s">
        <v>1452</v>
      </c>
      <c r="F333" s="10" t="s">
        <v>1270</v>
      </c>
      <c r="G333" s="11" t="s">
        <v>1265</v>
      </c>
      <c r="H333" s="9" t="str">
        <f t="shared" si="5"/>
        <v>Helvella macropus</v>
      </c>
    </row>
    <row r="334" spans="1:8" ht="16.2" customHeight="1">
      <c r="A334" s="7" t="s">
        <v>999</v>
      </c>
      <c r="B334" s="7" t="s">
        <v>1453</v>
      </c>
      <c r="C334" s="1" t="s">
        <v>1454</v>
      </c>
      <c r="D334" s="2" t="s">
        <v>1262</v>
      </c>
      <c r="E334" s="1" t="s">
        <v>1455</v>
      </c>
      <c r="F334" s="10" t="s">
        <v>1275</v>
      </c>
      <c r="G334" s="11" t="s">
        <v>1265</v>
      </c>
      <c r="H334" s="9" t="str">
        <f t="shared" si="5"/>
        <v>Helvella pithyophila</v>
      </c>
    </row>
    <row r="335" spans="1:8" ht="16.2" customHeight="1">
      <c r="A335" s="7" t="s">
        <v>999</v>
      </c>
      <c r="B335" s="7" t="s">
        <v>1456</v>
      </c>
      <c r="C335" s="1" t="s">
        <v>1457</v>
      </c>
      <c r="D335" s="1" t="s">
        <v>1458</v>
      </c>
      <c r="E335" s="1" t="s">
        <v>1459</v>
      </c>
      <c r="F335" s="10" t="s">
        <v>1270</v>
      </c>
      <c r="G335" s="11" t="s">
        <v>1265</v>
      </c>
      <c r="H335" s="9" t="str">
        <f t="shared" si="5"/>
        <v>Helvella solitaria</v>
      </c>
    </row>
    <row r="336" spans="1:8" ht="16.2" customHeight="1">
      <c r="A336" s="7" t="s">
        <v>999</v>
      </c>
      <c r="B336" s="7" t="s">
        <v>1460</v>
      </c>
      <c r="C336" s="1" t="s">
        <v>1461</v>
      </c>
      <c r="D336" s="1" t="s">
        <v>1462</v>
      </c>
      <c r="E336" s="1" t="s">
        <v>1463</v>
      </c>
      <c r="F336" s="10" t="s">
        <v>1275</v>
      </c>
      <c r="G336" s="11" t="s">
        <v>1265</v>
      </c>
      <c r="H336" s="9" t="str">
        <f t="shared" si="5"/>
        <v>Helvella spadicea</v>
      </c>
    </row>
    <row r="337" spans="1:8" ht="31.2">
      <c r="A337" s="7" t="s">
        <v>999</v>
      </c>
      <c r="B337" s="7" t="s">
        <v>1464</v>
      </c>
      <c r="C337" s="1" t="s">
        <v>1465</v>
      </c>
      <c r="D337" s="1" t="s">
        <v>1469</v>
      </c>
      <c r="E337" s="1" t="s">
        <v>1470</v>
      </c>
      <c r="F337" s="10" t="s">
        <v>1275</v>
      </c>
      <c r="G337" s="11" t="s">
        <v>1265</v>
      </c>
      <c r="H337" s="9" t="str">
        <f t="shared" si="5"/>
        <v>Helvella villosa</v>
      </c>
    </row>
    <row r="338" spans="1:8" ht="16.2" customHeight="1">
      <c r="A338" s="7" t="s">
        <v>412</v>
      </c>
      <c r="B338" s="7" t="s">
        <v>413</v>
      </c>
      <c r="C338" s="1" t="s">
        <v>414</v>
      </c>
      <c r="D338" s="2" t="s">
        <v>1262</v>
      </c>
      <c r="E338" s="1" t="s">
        <v>415</v>
      </c>
      <c r="F338" s="10" t="s">
        <v>1425</v>
      </c>
      <c r="G338" s="11" t="s">
        <v>775</v>
      </c>
      <c r="H338" s="9" t="str">
        <f t="shared" si="5"/>
        <v>Hemimycena cephalotricha</v>
      </c>
    </row>
    <row r="339" spans="1:8" ht="16.2" customHeight="1">
      <c r="A339" s="7" t="s">
        <v>412</v>
      </c>
      <c r="B339" s="7" t="s">
        <v>416</v>
      </c>
      <c r="C339" s="1" t="s">
        <v>417</v>
      </c>
      <c r="D339" s="2" t="s">
        <v>1262</v>
      </c>
      <c r="E339" s="1" t="s">
        <v>418</v>
      </c>
      <c r="F339" s="10" t="s">
        <v>1287</v>
      </c>
      <c r="G339" s="11" t="s">
        <v>775</v>
      </c>
      <c r="H339" s="9" t="str">
        <f t="shared" si="5"/>
        <v>Hemimycena epichloe</v>
      </c>
    </row>
    <row r="340" spans="1:8" ht="16.2" customHeight="1">
      <c r="A340" s="7" t="s">
        <v>412</v>
      </c>
      <c r="B340" s="7" t="s">
        <v>881</v>
      </c>
      <c r="C340" s="1" t="s">
        <v>419</v>
      </c>
      <c r="D340" s="2" t="s">
        <v>1262</v>
      </c>
      <c r="E340" s="1" t="s">
        <v>420</v>
      </c>
      <c r="F340" s="10" t="s">
        <v>1280</v>
      </c>
      <c r="G340" s="11" t="s">
        <v>775</v>
      </c>
      <c r="H340" s="9" t="str">
        <f t="shared" si="5"/>
        <v>Hemimycena mairei</v>
      </c>
    </row>
    <row r="341" spans="1:8" ht="31.2">
      <c r="A341" s="7" t="s">
        <v>412</v>
      </c>
      <c r="B341" s="7" t="s">
        <v>421</v>
      </c>
      <c r="C341" s="1" t="s">
        <v>422</v>
      </c>
      <c r="D341" s="2" t="s">
        <v>1262</v>
      </c>
      <c r="E341" s="1" t="s">
        <v>423</v>
      </c>
      <c r="F341" s="10" t="s">
        <v>1425</v>
      </c>
      <c r="G341" s="11" t="s">
        <v>775</v>
      </c>
      <c r="H341" s="9" t="str">
        <f t="shared" si="5"/>
        <v>Hemimycena persimilis</v>
      </c>
    </row>
    <row r="342" spans="1:8" ht="46.8">
      <c r="A342" s="7" t="s">
        <v>412</v>
      </c>
      <c r="B342" s="7" t="s">
        <v>545</v>
      </c>
      <c r="C342" s="1" t="s">
        <v>424</v>
      </c>
      <c r="D342" s="1" t="s">
        <v>425</v>
      </c>
      <c r="E342" s="1" t="s">
        <v>426</v>
      </c>
      <c r="F342" s="10" t="s">
        <v>1287</v>
      </c>
      <c r="G342" s="11" t="s">
        <v>775</v>
      </c>
      <c r="H342" s="9" t="str">
        <f t="shared" si="5"/>
        <v>Hemimycena subtilis</v>
      </c>
    </row>
    <row r="343" spans="1:8" ht="16.2" customHeight="1">
      <c r="A343" s="7" t="s">
        <v>427</v>
      </c>
      <c r="B343" s="7" t="s">
        <v>428</v>
      </c>
      <c r="C343" s="1" t="s">
        <v>429</v>
      </c>
      <c r="D343" s="2" t="s">
        <v>1262</v>
      </c>
      <c r="E343" s="1" t="s">
        <v>430</v>
      </c>
      <c r="F343" s="10" t="s">
        <v>1270</v>
      </c>
      <c r="G343" s="11" t="s">
        <v>775</v>
      </c>
      <c r="H343" s="9" t="str">
        <f t="shared" si="5"/>
        <v>Hericium erinaceus</v>
      </c>
    </row>
    <row r="344" spans="1:8" ht="31.2">
      <c r="A344" s="7" t="s">
        <v>427</v>
      </c>
      <c r="B344" s="7" t="s">
        <v>431</v>
      </c>
      <c r="C344" s="1" t="s">
        <v>432</v>
      </c>
      <c r="D344" s="1" t="s">
        <v>433</v>
      </c>
      <c r="E344" s="1" t="s">
        <v>434</v>
      </c>
      <c r="F344" s="10" t="s">
        <v>1264</v>
      </c>
      <c r="G344" s="11" t="s">
        <v>775</v>
      </c>
      <c r="H344" s="9" t="str">
        <f t="shared" si="5"/>
        <v>Hericium flagellum</v>
      </c>
    </row>
    <row r="345" spans="1:8" ht="31.2">
      <c r="A345" s="7" t="s">
        <v>1471</v>
      </c>
      <c r="B345" s="7" t="s">
        <v>1472</v>
      </c>
      <c r="C345" s="1" t="s">
        <v>1473</v>
      </c>
      <c r="D345" s="1" t="s">
        <v>0</v>
      </c>
      <c r="E345" s="1" t="s">
        <v>1</v>
      </c>
      <c r="F345" s="10" t="s">
        <v>1287</v>
      </c>
      <c r="G345" s="11" t="s">
        <v>1265</v>
      </c>
      <c r="H345" s="9" t="str">
        <f t="shared" si="5"/>
        <v>Hiemsia pseudoampezzana</v>
      </c>
    </row>
    <row r="346" spans="1:8" ht="16.2" customHeight="1">
      <c r="A346" s="7" t="s">
        <v>435</v>
      </c>
      <c r="B346" s="7" t="s">
        <v>436</v>
      </c>
      <c r="C346" s="1" t="s">
        <v>437</v>
      </c>
      <c r="D346" s="2" t="s">
        <v>1262</v>
      </c>
      <c r="E346" s="1" t="s">
        <v>438</v>
      </c>
      <c r="F346" s="10" t="s">
        <v>1425</v>
      </c>
      <c r="G346" s="11" t="s">
        <v>775</v>
      </c>
      <c r="H346" s="9" t="str">
        <f t="shared" si="5"/>
        <v>Hohenbuehelia abietina</v>
      </c>
    </row>
    <row r="347" spans="1:8" ht="16.2" customHeight="1">
      <c r="A347" s="7" t="s">
        <v>435</v>
      </c>
      <c r="B347" s="7" t="s">
        <v>94</v>
      </c>
      <c r="C347" s="1" t="s">
        <v>95</v>
      </c>
      <c r="D347" s="2" t="s">
        <v>1262</v>
      </c>
      <c r="E347" s="1" t="s">
        <v>96</v>
      </c>
      <c r="F347" s="10" t="s">
        <v>1280</v>
      </c>
      <c r="G347" s="11" t="s">
        <v>775</v>
      </c>
      <c r="H347" s="9" t="str">
        <f t="shared" si="5"/>
        <v>Hohenbuehelia auriscalpium</v>
      </c>
    </row>
    <row r="348" spans="1:8" ht="31.2">
      <c r="A348" s="7" t="s">
        <v>435</v>
      </c>
      <c r="B348" s="7" t="s">
        <v>97</v>
      </c>
      <c r="C348" s="1" t="s">
        <v>98</v>
      </c>
      <c r="D348" s="1" t="s">
        <v>99</v>
      </c>
      <c r="E348" s="1" t="s">
        <v>100</v>
      </c>
      <c r="F348" s="10" t="s">
        <v>1275</v>
      </c>
      <c r="G348" s="11" t="s">
        <v>775</v>
      </c>
      <c r="H348" s="9" t="str">
        <f t="shared" si="5"/>
        <v>Hohenbuehelia cyphelliformis</v>
      </c>
    </row>
    <row r="349" spans="1:8" ht="46.8">
      <c r="A349" s="7" t="s">
        <v>435</v>
      </c>
      <c r="B349" s="7" t="s">
        <v>101</v>
      </c>
      <c r="C349" s="1" t="s">
        <v>102</v>
      </c>
      <c r="D349" s="1" t="s">
        <v>103</v>
      </c>
      <c r="E349" s="1" t="s">
        <v>104</v>
      </c>
      <c r="F349" s="10" t="s">
        <v>1280</v>
      </c>
      <c r="G349" s="11" t="s">
        <v>775</v>
      </c>
      <c r="H349" s="9" t="str">
        <f t="shared" si="5"/>
        <v>Hohenbuehelia fluxilis</v>
      </c>
    </row>
    <row r="350" spans="1:8" ht="16.2" customHeight="1">
      <c r="A350" s="7" t="s">
        <v>1084</v>
      </c>
      <c r="B350" s="7" t="s">
        <v>1085</v>
      </c>
      <c r="C350" s="1" t="s">
        <v>1086</v>
      </c>
      <c r="D350" s="2" t="s">
        <v>1262</v>
      </c>
      <c r="E350" s="1" t="s">
        <v>1087</v>
      </c>
      <c r="F350" s="10" t="s">
        <v>1280</v>
      </c>
      <c r="G350" s="11" t="s">
        <v>1265</v>
      </c>
      <c r="H350" s="9" t="str">
        <f t="shared" si="5"/>
        <v>Holwaya mucida</v>
      </c>
    </row>
    <row r="351" spans="1:8" ht="16.2" customHeight="1">
      <c r="A351" s="7" t="s">
        <v>105</v>
      </c>
      <c r="B351" s="7" t="s">
        <v>106</v>
      </c>
      <c r="C351" s="1" t="s">
        <v>107</v>
      </c>
      <c r="D351" s="2" t="s">
        <v>1262</v>
      </c>
      <c r="E351" s="1" t="s">
        <v>108</v>
      </c>
      <c r="F351" s="10" t="s">
        <v>1280</v>
      </c>
      <c r="G351" s="11" t="s">
        <v>775</v>
      </c>
      <c r="H351" s="9" t="str">
        <f t="shared" si="5"/>
        <v>Hydnellum aurantiacum</v>
      </c>
    </row>
    <row r="352" spans="1:8" ht="16.2" customHeight="1">
      <c r="A352" s="7" t="s">
        <v>105</v>
      </c>
      <c r="B352" s="7" t="s">
        <v>109</v>
      </c>
      <c r="C352" s="1" t="s">
        <v>110</v>
      </c>
      <c r="D352" s="2" t="s">
        <v>1262</v>
      </c>
      <c r="E352" s="1" t="s">
        <v>111</v>
      </c>
      <c r="F352" s="10" t="s">
        <v>1275</v>
      </c>
      <c r="G352" s="11" t="s">
        <v>775</v>
      </c>
      <c r="H352" s="9" t="str">
        <f t="shared" si="5"/>
        <v>Hydnellum auratile</v>
      </c>
    </row>
    <row r="353" spans="1:8" ht="16.2" customHeight="1">
      <c r="A353" s="7" t="s">
        <v>105</v>
      </c>
      <c r="B353" s="7" t="s">
        <v>112</v>
      </c>
      <c r="C353" s="1" t="s">
        <v>113</v>
      </c>
      <c r="D353" s="2" t="s">
        <v>1262</v>
      </c>
      <c r="E353" s="1" t="s">
        <v>114</v>
      </c>
      <c r="F353" s="10" t="s">
        <v>1280</v>
      </c>
      <c r="G353" s="11" t="s">
        <v>775</v>
      </c>
      <c r="H353" s="9" t="str">
        <f t="shared" si="5"/>
        <v>Hydnellum caeruleum</v>
      </c>
    </row>
    <row r="354" spans="1:8" ht="31.2">
      <c r="A354" s="7" t="s">
        <v>105</v>
      </c>
      <c r="B354" s="7" t="s">
        <v>2700</v>
      </c>
      <c r="C354" s="1" t="s">
        <v>2701</v>
      </c>
      <c r="D354" s="1" t="s">
        <v>2702</v>
      </c>
      <c r="E354" s="1" t="s">
        <v>2703</v>
      </c>
      <c r="F354" s="10" t="s">
        <v>1264</v>
      </c>
      <c r="G354" s="11" t="s">
        <v>775</v>
      </c>
      <c r="H354" s="9" t="str">
        <f t="shared" si="5"/>
        <v>Hydnellum concrescens</v>
      </c>
    </row>
    <row r="355" spans="1:8" ht="16.2" customHeight="1">
      <c r="A355" s="7" t="s">
        <v>105</v>
      </c>
      <c r="B355" s="7" t="s">
        <v>2704</v>
      </c>
      <c r="C355" s="1" t="s">
        <v>2705</v>
      </c>
      <c r="D355" s="2" t="s">
        <v>1262</v>
      </c>
      <c r="E355" s="1" t="s">
        <v>2706</v>
      </c>
      <c r="F355" s="10" t="s">
        <v>1287</v>
      </c>
      <c r="G355" s="11" t="s">
        <v>775</v>
      </c>
      <c r="H355" s="9" t="str">
        <f t="shared" si="5"/>
        <v>Hydnellum cumulatum</v>
      </c>
    </row>
    <row r="356" spans="1:8" ht="16.2" customHeight="1">
      <c r="A356" s="7" t="s">
        <v>105</v>
      </c>
      <c r="B356" s="7" t="s">
        <v>2707</v>
      </c>
      <c r="C356" s="1" t="s">
        <v>2708</v>
      </c>
      <c r="D356" s="2" t="s">
        <v>1262</v>
      </c>
      <c r="E356" s="1" t="s">
        <v>2709</v>
      </c>
      <c r="F356" s="10" t="s">
        <v>1264</v>
      </c>
      <c r="G356" s="11" t="s">
        <v>775</v>
      </c>
      <c r="H356" s="9" t="str">
        <f t="shared" si="5"/>
        <v>Hydnellum ferrugineum</v>
      </c>
    </row>
    <row r="357" spans="1:8" ht="16.2" customHeight="1">
      <c r="A357" s="7" t="s">
        <v>105</v>
      </c>
      <c r="B357" s="7" t="s">
        <v>2710</v>
      </c>
      <c r="C357" s="1" t="s">
        <v>2711</v>
      </c>
      <c r="D357" s="2" t="s">
        <v>1262</v>
      </c>
      <c r="E357" s="1" t="s">
        <v>2712</v>
      </c>
      <c r="F357" s="10" t="s">
        <v>1275</v>
      </c>
      <c r="G357" s="11" t="s">
        <v>775</v>
      </c>
      <c r="H357" s="9" t="str">
        <f t="shared" si="5"/>
        <v>Hydnellum geogenium</v>
      </c>
    </row>
    <row r="358" spans="1:8" ht="16.2" customHeight="1">
      <c r="A358" s="7" t="s">
        <v>105</v>
      </c>
      <c r="B358" s="7" t="s">
        <v>2713</v>
      </c>
      <c r="C358" s="1" t="s">
        <v>832</v>
      </c>
      <c r="D358" s="2" t="s">
        <v>1262</v>
      </c>
      <c r="E358" s="1" t="s">
        <v>2714</v>
      </c>
      <c r="F358" s="10" t="s">
        <v>1287</v>
      </c>
      <c r="G358" s="11" t="s">
        <v>775</v>
      </c>
      <c r="H358" s="9" t="str">
        <f t="shared" si="5"/>
        <v>Hydnellum mirabile</v>
      </c>
    </row>
    <row r="359" spans="1:8" ht="31.2">
      <c r="A359" s="7" t="s">
        <v>105</v>
      </c>
      <c r="B359" s="7" t="s">
        <v>2715</v>
      </c>
      <c r="C359" s="1" t="s">
        <v>2716</v>
      </c>
      <c r="D359" s="1" t="s">
        <v>2717</v>
      </c>
      <c r="E359" s="1" t="s">
        <v>2718</v>
      </c>
      <c r="F359" s="10" t="s">
        <v>1280</v>
      </c>
      <c r="G359" s="11" t="s">
        <v>775</v>
      </c>
      <c r="H359" s="9" t="str">
        <f t="shared" si="5"/>
        <v>Hydnellum peckii</v>
      </c>
    </row>
    <row r="360" spans="1:8" ht="16.2" customHeight="1">
      <c r="A360" s="7" t="s">
        <v>105</v>
      </c>
      <c r="B360" s="7" t="s">
        <v>128</v>
      </c>
      <c r="C360" s="1" t="s">
        <v>832</v>
      </c>
      <c r="D360" s="2" t="s">
        <v>1262</v>
      </c>
      <c r="E360" s="1" t="s">
        <v>129</v>
      </c>
      <c r="F360" s="10" t="s">
        <v>1270</v>
      </c>
      <c r="G360" s="11" t="s">
        <v>775</v>
      </c>
      <c r="H360" s="9" t="str">
        <f t="shared" si="5"/>
        <v>Hydnellum scrobiculatum</v>
      </c>
    </row>
    <row r="361" spans="1:8" ht="16.2" customHeight="1">
      <c r="A361" s="7" t="s">
        <v>105</v>
      </c>
      <c r="B361" s="7" t="s">
        <v>130</v>
      </c>
      <c r="C361" s="1" t="s">
        <v>1221</v>
      </c>
      <c r="D361" s="2" t="s">
        <v>1262</v>
      </c>
      <c r="E361" s="1" t="s">
        <v>131</v>
      </c>
      <c r="F361" s="10" t="s">
        <v>1275</v>
      </c>
      <c r="G361" s="11" t="s">
        <v>775</v>
      </c>
      <c r="H361" s="9" t="str">
        <f t="shared" si="5"/>
        <v>Hydnellum spongiosipes</v>
      </c>
    </row>
    <row r="362" spans="1:8" ht="16.2" customHeight="1">
      <c r="A362" s="7" t="s">
        <v>105</v>
      </c>
      <c r="B362" s="7" t="s">
        <v>132</v>
      </c>
      <c r="C362" s="1" t="s">
        <v>133</v>
      </c>
      <c r="D362" s="2" t="s">
        <v>1262</v>
      </c>
      <c r="E362" s="1" t="s">
        <v>134</v>
      </c>
      <c r="F362" s="10" t="s">
        <v>1275</v>
      </c>
      <c r="G362" s="11" t="s">
        <v>775</v>
      </c>
      <c r="H362" s="9" t="str">
        <f t="shared" si="5"/>
        <v>Hydnellum suaveolens</v>
      </c>
    </row>
    <row r="363" spans="1:8" ht="16.2" customHeight="1">
      <c r="A363" s="7" t="s">
        <v>105</v>
      </c>
      <c r="B363" s="7" t="s">
        <v>135</v>
      </c>
      <c r="C363" s="1" t="s">
        <v>136</v>
      </c>
      <c r="D363" s="2" t="s">
        <v>1262</v>
      </c>
      <c r="E363" s="1" t="s">
        <v>137</v>
      </c>
      <c r="F363" s="10" t="s">
        <v>1275</v>
      </c>
      <c r="G363" s="11" t="s">
        <v>775</v>
      </c>
      <c r="H363" s="9" t="str">
        <f t="shared" si="5"/>
        <v>Hydnellum tardum</v>
      </c>
    </row>
    <row r="364" spans="1:8" ht="16.2" customHeight="1">
      <c r="A364" s="7" t="s">
        <v>138</v>
      </c>
      <c r="B364" s="7" t="s">
        <v>139</v>
      </c>
      <c r="C364" s="1" t="s">
        <v>140</v>
      </c>
      <c r="D364" s="2" t="s">
        <v>1262</v>
      </c>
      <c r="E364" s="1" t="s">
        <v>141</v>
      </c>
      <c r="F364" s="10" t="s">
        <v>1280</v>
      </c>
      <c r="G364" s="11" t="s">
        <v>775</v>
      </c>
      <c r="H364" s="9" t="str">
        <f t="shared" si="5"/>
        <v>Hydropus atramentosus</v>
      </c>
    </row>
    <row r="365" spans="1:8" ht="16.2" customHeight="1">
      <c r="A365" s="7" t="s">
        <v>142</v>
      </c>
      <c r="B365" s="7" t="s">
        <v>143</v>
      </c>
      <c r="C365" s="1" t="s">
        <v>144</v>
      </c>
      <c r="D365" s="2" t="s">
        <v>1262</v>
      </c>
      <c r="E365" s="1" t="s">
        <v>145</v>
      </c>
      <c r="F365" s="10" t="s">
        <v>1275</v>
      </c>
      <c r="G365" s="11" t="s">
        <v>775</v>
      </c>
      <c r="H365" s="9" t="str">
        <f t="shared" si="5"/>
        <v>Hygrocybe calyptriformis</v>
      </c>
    </row>
    <row r="366" spans="1:8" ht="31.2">
      <c r="A366" s="7" t="s">
        <v>142</v>
      </c>
      <c r="B366" s="7" t="s">
        <v>146</v>
      </c>
      <c r="C366" s="1" t="s">
        <v>147</v>
      </c>
      <c r="D366" s="1" t="s">
        <v>148</v>
      </c>
      <c r="E366" s="1" t="s">
        <v>149</v>
      </c>
      <c r="F366" s="10" t="s">
        <v>1425</v>
      </c>
      <c r="G366" s="11" t="s">
        <v>775</v>
      </c>
      <c r="H366" s="9" t="str">
        <f t="shared" si="5"/>
        <v>Hygrocybe cantharellus</v>
      </c>
    </row>
    <row r="367" spans="1:8" ht="16.2" customHeight="1">
      <c r="A367" s="7" t="s">
        <v>142</v>
      </c>
      <c r="B367" s="7" t="s">
        <v>493</v>
      </c>
      <c r="C367" s="1" t="s">
        <v>494</v>
      </c>
      <c r="D367" s="2" t="s">
        <v>1262</v>
      </c>
      <c r="E367" s="1" t="s">
        <v>495</v>
      </c>
      <c r="F367" s="10" t="s">
        <v>1425</v>
      </c>
      <c r="G367" s="11" t="s">
        <v>775</v>
      </c>
      <c r="H367" s="9" t="str">
        <f t="shared" si="5"/>
        <v>Hygrocybe ceracea</v>
      </c>
    </row>
    <row r="368" spans="1:8" ht="16.2" customHeight="1">
      <c r="A368" s="7" t="s">
        <v>142</v>
      </c>
      <c r="B368" s="7" t="s">
        <v>496</v>
      </c>
      <c r="C368" s="1" t="s">
        <v>497</v>
      </c>
      <c r="D368" s="2" t="s">
        <v>1262</v>
      </c>
      <c r="E368" s="1" t="s">
        <v>498</v>
      </c>
      <c r="F368" s="10" t="s">
        <v>1280</v>
      </c>
      <c r="G368" s="11" t="s">
        <v>775</v>
      </c>
      <c r="H368" s="9" t="str">
        <f t="shared" si="5"/>
        <v>Hygrocybe coccinea</v>
      </c>
    </row>
    <row r="369" spans="1:8" ht="16.2" customHeight="1">
      <c r="A369" s="7" t="s">
        <v>142</v>
      </c>
      <c r="B369" s="7" t="s">
        <v>499</v>
      </c>
      <c r="C369" s="1" t="s">
        <v>500</v>
      </c>
      <c r="D369" s="2" t="s">
        <v>1262</v>
      </c>
      <c r="E369" s="1" t="s">
        <v>501</v>
      </c>
      <c r="F369" s="10" t="s">
        <v>1280</v>
      </c>
      <c r="G369" s="11" t="s">
        <v>775</v>
      </c>
      <c r="H369" s="9" t="str">
        <f t="shared" si="5"/>
        <v>Hygrocybe coccineocrenata</v>
      </c>
    </row>
    <row r="370" spans="1:8" ht="31.2">
      <c r="A370" s="7" t="s">
        <v>142</v>
      </c>
      <c r="B370" s="7" t="s">
        <v>502</v>
      </c>
      <c r="C370" s="1" t="s">
        <v>503</v>
      </c>
      <c r="D370" s="2" t="s">
        <v>1262</v>
      </c>
      <c r="E370" s="1" t="s">
        <v>504</v>
      </c>
      <c r="F370" s="10" t="s">
        <v>1275</v>
      </c>
      <c r="G370" s="11" t="s">
        <v>775</v>
      </c>
      <c r="H370" s="9" t="str">
        <f t="shared" si="5"/>
        <v>Hygrocybe colemanniana</v>
      </c>
    </row>
    <row r="371" spans="1:8" ht="16.2" customHeight="1">
      <c r="A371" s="7" t="s">
        <v>142</v>
      </c>
      <c r="B371" s="7" t="s">
        <v>505</v>
      </c>
      <c r="C371" s="1" t="s">
        <v>455</v>
      </c>
      <c r="D371" s="2" t="s">
        <v>1262</v>
      </c>
      <c r="E371" s="1" t="s">
        <v>506</v>
      </c>
      <c r="F371" s="10" t="s">
        <v>1275</v>
      </c>
      <c r="G371" s="11" t="s">
        <v>775</v>
      </c>
      <c r="H371" s="9" t="str">
        <f t="shared" si="5"/>
        <v>Hygrocybe fornicata</v>
      </c>
    </row>
    <row r="372" spans="1:8" ht="31.2">
      <c r="A372" s="7" t="s">
        <v>142</v>
      </c>
      <c r="B372" s="7" t="s">
        <v>507</v>
      </c>
      <c r="C372" s="1" t="s">
        <v>508</v>
      </c>
      <c r="D372" s="1" t="s">
        <v>509</v>
      </c>
      <c r="E372" s="1" t="s">
        <v>510</v>
      </c>
      <c r="F372" s="10" t="s">
        <v>1425</v>
      </c>
      <c r="G372" s="11" t="s">
        <v>775</v>
      </c>
      <c r="H372" s="9" t="str">
        <f t="shared" si="5"/>
        <v>Hygrocybe glutinipes</v>
      </c>
    </row>
    <row r="373" spans="1:8" ht="16.2" customHeight="1">
      <c r="A373" s="7" t="s">
        <v>142</v>
      </c>
      <c r="B373" s="7" t="s">
        <v>165</v>
      </c>
      <c r="C373" s="1" t="s">
        <v>166</v>
      </c>
      <c r="D373" s="2" t="s">
        <v>1262</v>
      </c>
      <c r="E373" s="1" t="s">
        <v>167</v>
      </c>
      <c r="F373" s="10" t="s">
        <v>1280</v>
      </c>
      <c r="G373" s="11" t="s">
        <v>775</v>
      </c>
      <c r="H373" s="9" t="str">
        <f t="shared" si="5"/>
        <v>Hygrocybe helobia</v>
      </c>
    </row>
    <row r="374" spans="1:8" ht="16.2" customHeight="1">
      <c r="A374" s="7" t="s">
        <v>142</v>
      </c>
      <c r="B374" s="7" t="s">
        <v>168</v>
      </c>
      <c r="C374" s="1" t="s">
        <v>169</v>
      </c>
      <c r="D374" s="2" t="s">
        <v>1262</v>
      </c>
      <c r="E374" s="1" t="s">
        <v>170</v>
      </c>
      <c r="F374" s="10" t="s">
        <v>1264</v>
      </c>
      <c r="G374" s="11" t="s">
        <v>775</v>
      </c>
      <c r="H374" s="9" t="str">
        <f t="shared" si="5"/>
        <v>Hygrocybe chlorophana</v>
      </c>
    </row>
    <row r="375" spans="1:8" ht="16.2" customHeight="1">
      <c r="A375" s="7" t="s">
        <v>142</v>
      </c>
      <c r="B375" s="7" t="s">
        <v>171</v>
      </c>
      <c r="C375" s="1" t="s">
        <v>172</v>
      </c>
      <c r="D375" s="2" t="s">
        <v>1262</v>
      </c>
      <c r="E375" s="1" t="s">
        <v>173</v>
      </c>
      <c r="F375" s="10" t="s">
        <v>1275</v>
      </c>
      <c r="G375" s="11" t="s">
        <v>775</v>
      </c>
      <c r="H375" s="9" t="str">
        <f t="shared" si="5"/>
        <v>Hygrocybe ingrata</v>
      </c>
    </row>
    <row r="376" spans="1:8" ht="16.2" customHeight="1">
      <c r="A376" s="7" t="s">
        <v>142</v>
      </c>
      <c r="B376" s="7" t="s">
        <v>174</v>
      </c>
      <c r="C376" s="1" t="s">
        <v>175</v>
      </c>
      <c r="D376" s="2" t="s">
        <v>1262</v>
      </c>
      <c r="E376" s="1" t="s">
        <v>176</v>
      </c>
      <c r="F376" s="10" t="s">
        <v>1425</v>
      </c>
      <c r="G376" s="11" t="s">
        <v>775</v>
      </c>
      <c r="H376" s="9" t="str">
        <f t="shared" si="5"/>
        <v>Hygrocybe insipida</v>
      </c>
    </row>
    <row r="377" spans="1:8" ht="16.2" customHeight="1">
      <c r="A377" s="7" t="s">
        <v>142</v>
      </c>
      <c r="B377" s="7" t="s">
        <v>177</v>
      </c>
      <c r="C377" s="1" t="s">
        <v>178</v>
      </c>
      <c r="D377" s="2" t="s">
        <v>1262</v>
      </c>
      <c r="E377" s="1" t="s">
        <v>179</v>
      </c>
      <c r="F377" s="10" t="s">
        <v>1275</v>
      </c>
      <c r="G377" s="11" t="s">
        <v>775</v>
      </c>
      <c r="H377" s="9" t="str">
        <f t="shared" si="5"/>
        <v>Hygrocybe intermedia</v>
      </c>
    </row>
    <row r="378" spans="1:8" ht="31.2">
      <c r="A378" s="7" t="s">
        <v>142</v>
      </c>
      <c r="B378" s="7" t="s">
        <v>180</v>
      </c>
      <c r="C378" s="1" t="s">
        <v>181</v>
      </c>
      <c r="D378" s="1" t="s">
        <v>182</v>
      </c>
      <c r="E378" s="1" t="s">
        <v>183</v>
      </c>
      <c r="F378" s="10" t="s">
        <v>1280</v>
      </c>
      <c r="G378" s="11" t="s">
        <v>775</v>
      </c>
      <c r="H378" s="9" t="str">
        <f t="shared" si="5"/>
        <v>Hygrocybe irrigata</v>
      </c>
    </row>
    <row r="379" spans="1:8" ht="31.2">
      <c r="A379" s="7" t="s">
        <v>142</v>
      </c>
      <c r="B379" s="7" t="s">
        <v>2779</v>
      </c>
      <c r="C379" s="1" t="s">
        <v>2780</v>
      </c>
      <c r="D379" s="2" t="s">
        <v>1262</v>
      </c>
      <c r="E379" s="1" t="s">
        <v>2781</v>
      </c>
      <c r="F379" s="10" t="s">
        <v>1275</v>
      </c>
      <c r="G379" s="11" t="s">
        <v>775</v>
      </c>
      <c r="H379" s="9" t="str">
        <f t="shared" si="5"/>
        <v>Hygrocybe lacmus</v>
      </c>
    </row>
    <row r="380" spans="1:8" ht="16.2" customHeight="1">
      <c r="A380" s="7" t="s">
        <v>142</v>
      </c>
      <c r="B380" s="7" t="s">
        <v>2782</v>
      </c>
      <c r="C380" s="1" t="s">
        <v>582</v>
      </c>
      <c r="D380" s="2" t="s">
        <v>1262</v>
      </c>
      <c r="E380" s="1" t="s">
        <v>2783</v>
      </c>
      <c r="F380" s="10" t="s">
        <v>1275</v>
      </c>
      <c r="G380" s="11" t="s">
        <v>775</v>
      </c>
      <c r="H380" s="9" t="str">
        <f t="shared" si="5"/>
        <v>Hygrocybe laeta</v>
      </c>
    </row>
    <row r="381" spans="1:8" ht="31.2">
      <c r="A381" s="7" t="s">
        <v>142</v>
      </c>
      <c r="B381" s="7" t="s">
        <v>2466</v>
      </c>
      <c r="C381" s="1" t="s">
        <v>832</v>
      </c>
      <c r="D381" s="1" t="s">
        <v>2467</v>
      </c>
      <c r="E381" s="1" t="s">
        <v>2468</v>
      </c>
      <c r="F381" s="10" t="s">
        <v>1275</v>
      </c>
      <c r="G381" s="11" t="s">
        <v>775</v>
      </c>
      <c r="H381" s="9" t="str">
        <f t="shared" si="5"/>
        <v>Hygrocybe mucronella</v>
      </c>
    </row>
    <row r="382" spans="1:8" ht="16.2" customHeight="1">
      <c r="A382" s="7" t="s">
        <v>142</v>
      </c>
      <c r="B382" s="7" t="s">
        <v>2469</v>
      </c>
      <c r="C382" s="1" t="s">
        <v>2470</v>
      </c>
      <c r="D382" s="2" t="s">
        <v>1262</v>
      </c>
      <c r="E382" s="1" t="s">
        <v>2471</v>
      </c>
      <c r="F382" s="10" t="s">
        <v>1275</v>
      </c>
      <c r="G382" s="11" t="s">
        <v>775</v>
      </c>
      <c r="H382" s="9" t="str">
        <f t="shared" si="5"/>
        <v>Hygrocybe nitrata</v>
      </c>
    </row>
    <row r="383" spans="1:8" ht="16.2" customHeight="1">
      <c r="A383" s="7" t="s">
        <v>142</v>
      </c>
      <c r="B383" s="7" t="s">
        <v>2472</v>
      </c>
      <c r="C383" s="1" t="s">
        <v>2473</v>
      </c>
      <c r="D383" s="2" t="s">
        <v>1262</v>
      </c>
      <c r="E383" s="1" t="s">
        <v>2474</v>
      </c>
      <c r="F383" s="10" t="s">
        <v>1275</v>
      </c>
      <c r="G383" s="11" t="s">
        <v>775</v>
      </c>
      <c r="H383" s="9" t="str">
        <f t="shared" si="5"/>
        <v>Hygrocybe ovina</v>
      </c>
    </row>
    <row r="384" spans="1:8" ht="16.2" customHeight="1">
      <c r="A384" s="7" t="s">
        <v>142</v>
      </c>
      <c r="B384" s="7" t="s">
        <v>2475</v>
      </c>
      <c r="C384" s="1" t="s">
        <v>51</v>
      </c>
      <c r="D384" s="2" t="s">
        <v>1262</v>
      </c>
      <c r="E384" s="1" t="s">
        <v>2476</v>
      </c>
      <c r="F384" s="10" t="s">
        <v>1425</v>
      </c>
      <c r="G384" s="11" t="s">
        <v>775</v>
      </c>
      <c r="H384" s="9" t="str">
        <f t="shared" si="5"/>
        <v>Hygrocybe parvula</v>
      </c>
    </row>
    <row r="385" spans="1:8" ht="16.2" customHeight="1">
      <c r="A385" s="7" t="s">
        <v>142</v>
      </c>
      <c r="B385" s="7" t="s">
        <v>2477</v>
      </c>
      <c r="C385" s="1" t="s">
        <v>2478</v>
      </c>
      <c r="D385" s="2" t="s">
        <v>1262</v>
      </c>
      <c r="E385" s="1" t="s">
        <v>2479</v>
      </c>
      <c r="F385" s="10" t="s">
        <v>1425</v>
      </c>
      <c r="G385" s="11" t="s">
        <v>775</v>
      </c>
      <c r="H385" s="9" t="str">
        <f t="shared" si="5"/>
        <v>Hygrocybe persistens var. konradii</v>
      </c>
    </row>
    <row r="386" spans="1:8" ht="16.2" customHeight="1">
      <c r="A386" s="7" t="s">
        <v>142</v>
      </c>
      <c r="B386" s="7" t="s">
        <v>2480</v>
      </c>
      <c r="C386" s="1" t="s">
        <v>974</v>
      </c>
      <c r="D386" s="2" t="s">
        <v>1262</v>
      </c>
      <c r="E386" s="1" t="s">
        <v>2481</v>
      </c>
      <c r="F386" s="10" t="s">
        <v>1264</v>
      </c>
      <c r="G386" s="11" t="s">
        <v>775</v>
      </c>
      <c r="H386" s="9" t="str">
        <f t="shared" si="5"/>
        <v>Hygrocybe pratensis</v>
      </c>
    </row>
    <row r="387" spans="1:8" ht="16.2" customHeight="1">
      <c r="A387" s="7" t="s">
        <v>142</v>
      </c>
      <c r="B387" s="7" t="s">
        <v>2482</v>
      </c>
      <c r="C387" s="1" t="s">
        <v>2483</v>
      </c>
      <c r="D387" s="2" t="s">
        <v>1262</v>
      </c>
      <c r="E387" s="1" t="s">
        <v>2809</v>
      </c>
      <c r="F387" s="10" t="s">
        <v>1280</v>
      </c>
      <c r="G387" s="11" t="s">
        <v>775</v>
      </c>
      <c r="H387" s="9" t="str">
        <f t="shared" ref="H387:H450" si="6">_xlfn.CONCAT(A387," ",B387)</f>
        <v>Hygrocybe punicea</v>
      </c>
    </row>
    <row r="388" spans="1:8" ht="16.2" customHeight="1">
      <c r="A388" s="7" t="s">
        <v>142</v>
      </c>
      <c r="B388" s="7" t="s">
        <v>2810</v>
      </c>
      <c r="C388" s="1" t="s">
        <v>58</v>
      </c>
      <c r="D388" s="2" t="s">
        <v>1262</v>
      </c>
      <c r="E388" s="1" t="s">
        <v>2811</v>
      </c>
      <c r="F388" s="10" t="s">
        <v>1275</v>
      </c>
      <c r="G388" s="11" t="s">
        <v>775</v>
      </c>
      <c r="H388" s="9" t="str">
        <f t="shared" si="6"/>
        <v>Hygrocybe reidii</v>
      </c>
    </row>
    <row r="389" spans="1:8" ht="31.2">
      <c r="A389" s="7" t="s">
        <v>142</v>
      </c>
      <c r="B389" s="7" t="s">
        <v>2812</v>
      </c>
      <c r="C389" s="1" t="s">
        <v>2813</v>
      </c>
      <c r="D389" s="2" t="s">
        <v>1262</v>
      </c>
      <c r="E389" s="1" t="s">
        <v>2808</v>
      </c>
      <c r="F389" s="10" t="s">
        <v>1275</v>
      </c>
      <c r="G389" s="11" t="s">
        <v>775</v>
      </c>
      <c r="H389" s="9" t="str">
        <f t="shared" si="6"/>
        <v>Hygrocybe russocoriacea</v>
      </c>
    </row>
    <row r="390" spans="1:8" ht="16.2" customHeight="1">
      <c r="A390" s="7" t="s">
        <v>142</v>
      </c>
      <c r="B390" s="7" t="s">
        <v>228</v>
      </c>
      <c r="C390" s="1" t="s">
        <v>832</v>
      </c>
      <c r="D390" s="2" t="s">
        <v>1262</v>
      </c>
      <c r="E390" s="1" t="s">
        <v>229</v>
      </c>
      <c r="F390" s="10" t="s">
        <v>1275</v>
      </c>
      <c r="G390" s="11" t="s">
        <v>775</v>
      </c>
      <c r="H390" s="9" t="str">
        <f t="shared" si="6"/>
        <v>Hygrocybe sciophana</v>
      </c>
    </row>
    <row r="391" spans="1:8" ht="16.2" customHeight="1">
      <c r="A391" s="7" t="s">
        <v>142</v>
      </c>
      <c r="B391" s="7" t="s">
        <v>1460</v>
      </c>
      <c r="C391" s="1" t="s">
        <v>230</v>
      </c>
      <c r="D391" s="2" t="s">
        <v>1262</v>
      </c>
      <c r="E391" s="1" t="s">
        <v>231</v>
      </c>
      <c r="F391" s="10" t="s">
        <v>1275</v>
      </c>
      <c r="G391" s="11" t="s">
        <v>775</v>
      </c>
      <c r="H391" s="9" t="str">
        <f t="shared" si="6"/>
        <v>Hygrocybe spadicea</v>
      </c>
    </row>
    <row r="392" spans="1:8" ht="16.2" customHeight="1">
      <c r="A392" s="7" t="s">
        <v>142</v>
      </c>
      <c r="B392" s="7" t="s">
        <v>232</v>
      </c>
      <c r="C392" s="1" t="s">
        <v>2708</v>
      </c>
      <c r="D392" s="2" t="s">
        <v>1262</v>
      </c>
      <c r="E392" s="1" t="s">
        <v>233</v>
      </c>
      <c r="F392" s="10" t="s">
        <v>1425</v>
      </c>
      <c r="G392" s="11" t="s">
        <v>775</v>
      </c>
      <c r="H392" s="9" t="str">
        <f t="shared" si="6"/>
        <v>Hygrocybe turunda</v>
      </c>
    </row>
    <row r="393" spans="1:8" ht="16.2" customHeight="1">
      <c r="A393" s="7" t="s">
        <v>142</v>
      </c>
      <c r="B393" s="7" t="s">
        <v>234</v>
      </c>
      <c r="C393" s="1" t="s">
        <v>235</v>
      </c>
      <c r="D393" s="2" t="s">
        <v>1262</v>
      </c>
      <c r="E393" s="1" t="s">
        <v>236</v>
      </c>
      <c r="F393" s="10" t="s">
        <v>1425</v>
      </c>
      <c r="G393" s="11" t="s">
        <v>775</v>
      </c>
      <c r="H393" s="9" t="str">
        <f t="shared" si="6"/>
        <v>Hygrocybe virginea var. fuscescens</v>
      </c>
    </row>
    <row r="394" spans="1:8" ht="16.2" customHeight="1">
      <c r="A394" s="7" t="s">
        <v>142</v>
      </c>
      <c r="B394" s="7" t="s">
        <v>237</v>
      </c>
      <c r="C394" s="1" t="s">
        <v>832</v>
      </c>
      <c r="D394" s="2" t="s">
        <v>1262</v>
      </c>
      <c r="E394" s="1" t="s">
        <v>238</v>
      </c>
      <c r="F394" s="10" t="s">
        <v>1275</v>
      </c>
      <c r="G394" s="11" t="s">
        <v>775</v>
      </c>
      <c r="H394" s="9" t="str">
        <f t="shared" si="6"/>
        <v>Hygrocybe vitellina</v>
      </c>
    </row>
    <row r="395" spans="1:8" ht="31.2">
      <c r="A395" s="7" t="s">
        <v>239</v>
      </c>
      <c r="B395" s="7" t="s">
        <v>240</v>
      </c>
      <c r="C395" s="1" t="s">
        <v>241</v>
      </c>
      <c r="D395" s="1" t="s">
        <v>242</v>
      </c>
      <c r="E395" s="1" t="s">
        <v>243</v>
      </c>
      <c r="F395" s="10" t="s">
        <v>1275</v>
      </c>
      <c r="G395" s="11" t="s">
        <v>775</v>
      </c>
      <c r="H395" s="9" t="str">
        <f t="shared" si="6"/>
        <v>Hygrophoropsis morganii</v>
      </c>
    </row>
    <row r="396" spans="1:8" ht="16.2" customHeight="1">
      <c r="A396" s="7" t="s">
        <v>244</v>
      </c>
      <c r="B396" s="7" t="s">
        <v>245</v>
      </c>
      <c r="C396" s="1" t="s">
        <v>1332</v>
      </c>
      <c r="D396" s="2" t="s">
        <v>1262</v>
      </c>
      <c r="E396" s="1" t="s">
        <v>246</v>
      </c>
      <c r="F396" s="10" t="s">
        <v>1275</v>
      </c>
      <c r="G396" s="11" t="s">
        <v>775</v>
      </c>
      <c r="H396" s="9" t="str">
        <f t="shared" si="6"/>
        <v>Hygrophorus arbustivus</v>
      </c>
    </row>
    <row r="397" spans="1:8" ht="16.2" customHeight="1">
      <c r="A397" s="7" t="s">
        <v>244</v>
      </c>
      <c r="B397" s="7" t="s">
        <v>247</v>
      </c>
      <c r="C397" s="1" t="s">
        <v>248</v>
      </c>
      <c r="D397" s="2" t="s">
        <v>1262</v>
      </c>
      <c r="E397" s="1" t="s">
        <v>249</v>
      </c>
      <c r="F397" s="10" t="s">
        <v>1275</v>
      </c>
      <c r="G397" s="11" t="s">
        <v>775</v>
      </c>
      <c r="H397" s="9" t="str">
        <f t="shared" si="6"/>
        <v>Hygrophorus aureus</v>
      </c>
    </row>
    <row r="398" spans="1:8" ht="16.2" customHeight="1">
      <c r="A398" s="7" t="s">
        <v>244</v>
      </c>
      <c r="B398" s="7" t="s">
        <v>250</v>
      </c>
      <c r="C398" s="1" t="s">
        <v>1062</v>
      </c>
      <c r="D398" s="2" t="s">
        <v>1262</v>
      </c>
      <c r="E398" s="1" t="s">
        <v>251</v>
      </c>
      <c r="F398" s="10" t="s">
        <v>1287</v>
      </c>
      <c r="G398" s="11" t="s">
        <v>775</v>
      </c>
      <c r="H398" s="9" t="str">
        <f t="shared" si="6"/>
        <v>Hygrophorus calophyllus</v>
      </c>
    </row>
    <row r="399" spans="1:8" ht="16.2" customHeight="1">
      <c r="A399" s="7" t="s">
        <v>244</v>
      </c>
      <c r="B399" s="7" t="s">
        <v>252</v>
      </c>
      <c r="C399" s="1" t="s">
        <v>769</v>
      </c>
      <c r="D399" s="2" t="s">
        <v>1262</v>
      </c>
      <c r="E399" s="1" t="s">
        <v>253</v>
      </c>
      <c r="F399" s="10" t="s">
        <v>1275</v>
      </c>
      <c r="G399" s="11" t="s">
        <v>775</v>
      </c>
      <c r="H399" s="9" t="str">
        <f t="shared" si="6"/>
        <v>Hygrophorus camarophyllus</v>
      </c>
    </row>
    <row r="400" spans="1:8" ht="16.2" customHeight="1">
      <c r="A400" s="7" t="s">
        <v>244</v>
      </c>
      <c r="B400" s="7" t="s">
        <v>2837</v>
      </c>
      <c r="C400" s="1" t="s">
        <v>2838</v>
      </c>
      <c r="D400" s="2" t="s">
        <v>1262</v>
      </c>
      <c r="E400" s="1" t="s">
        <v>2839</v>
      </c>
      <c r="F400" s="10" t="s">
        <v>1275</v>
      </c>
      <c r="G400" s="11" t="s">
        <v>775</v>
      </c>
      <c r="H400" s="9" t="str">
        <f t="shared" si="6"/>
        <v>Hygrophorus capreolarius</v>
      </c>
    </row>
    <row r="401" spans="1:8" ht="31.2">
      <c r="A401" s="7" t="s">
        <v>244</v>
      </c>
      <c r="B401" s="7" t="s">
        <v>2840</v>
      </c>
      <c r="C401" s="1" t="s">
        <v>2841</v>
      </c>
      <c r="D401" s="1" t="s">
        <v>2842</v>
      </c>
      <c r="E401" s="1" t="s">
        <v>2843</v>
      </c>
      <c r="F401" s="10" t="s">
        <v>1280</v>
      </c>
      <c r="G401" s="11" t="s">
        <v>775</v>
      </c>
      <c r="H401" s="9" t="str">
        <f t="shared" si="6"/>
        <v>Hygrophorus discoxanthus</v>
      </c>
    </row>
    <row r="402" spans="1:8" ht="16.2" customHeight="1">
      <c r="A402" s="7" t="s">
        <v>244</v>
      </c>
      <c r="B402" s="7" t="s">
        <v>2844</v>
      </c>
      <c r="C402" s="1" t="s">
        <v>286</v>
      </c>
      <c r="D402" s="2" t="s">
        <v>1262</v>
      </c>
      <c r="E402" s="1" t="s">
        <v>2845</v>
      </c>
      <c r="F402" s="10" t="s">
        <v>1280</v>
      </c>
      <c r="G402" s="11" t="s">
        <v>775</v>
      </c>
      <c r="H402" s="9" t="str">
        <f t="shared" si="6"/>
        <v>Hygrophorus erubescens</v>
      </c>
    </row>
    <row r="403" spans="1:8" ht="16.2" customHeight="1">
      <c r="A403" s="7" t="s">
        <v>244</v>
      </c>
      <c r="B403" s="7" t="s">
        <v>2846</v>
      </c>
      <c r="C403" s="1" t="s">
        <v>1332</v>
      </c>
      <c r="D403" s="2" t="s">
        <v>1262</v>
      </c>
      <c r="E403" s="1" t="s">
        <v>2847</v>
      </c>
      <c r="F403" s="10" t="s">
        <v>1275</v>
      </c>
      <c r="G403" s="11" t="s">
        <v>775</v>
      </c>
      <c r="H403" s="9" t="str">
        <f t="shared" si="6"/>
        <v>Hygrophorus gliocyclus</v>
      </c>
    </row>
    <row r="404" spans="1:8" ht="16.2" customHeight="1">
      <c r="A404" s="7" t="s">
        <v>244</v>
      </c>
      <c r="B404" s="7" t="s">
        <v>2848</v>
      </c>
      <c r="C404" s="1" t="s">
        <v>2849</v>
      </c>
      <c r="D404" s="2" t="s">
        <v>1262</v>
      </c>
      <c r="E404" s="1" t="s">
        <v>2850</v>
      </c>
      <c r="F404" s="10" t="s">
        <v>1280</v>
      </c>
      <c r="G404" s="11" t="s">
        <v>775</v>
      </c>
      <c r="H404" s="9" t="str">
        <f t="shared" si="6"/>
        <v>Hygrophorus hedrychii</v>
      </c>
    </row>
    <row r="405" spans="1:8" ht="31.2">
      <c r="A405" s="7" t="s">
        <v>244</v>
      </c>
      <c r="B405" s="7" t="s">
        <v>2520</v>
      </c>
      <c r="C405" s="1" t="s">
        <v>2521</v>
      </c>
      <c r="D405" s="1" t="s">
        <v>2522</v>
      </c>
      <c r="E405" s="1" t="s">
        <v>2523</v>
      </c>
      <c r="F405" s="10" t="s">
        <v>1280</v>
      </c>
      <c r="G405" s="11" t="s">
        <v>775</v>
      </c>
      <c r="H405" s="9" t="str">
        <f t="shared" si="6"/>
        <v>Hygrophorus karstenii</v>
      </c>
    </row>
    <row r="406" spans="1:8" ht="16.2" customHeight="1">
      <c r="A406" s="7" t="s">
        <v>244</v>
      </c>
      <c r="B406" s="7" t="s">
        <v>2524</v>
      </c>
      <c r="C406" s="1" t="s">
        <v>378</v>
      </c>
      <c r="D406" s="2" t="s">
        <v>1262</v>
      </c>
      <c r="E406" s="1" t="s">
        <v>2525</v>
      </c>
      <c r="F406" s="10" t="s">
        <v>1275</v>
      </c>
      <c r="G406" s="11" t="s">
        <v>775</v>
      </c>
      <c r="H406" s="9" t="str">
        <f t="shared" si="6"/>
        <v>Hygrophorus latitabundus</v>
      </c>
    </row>
    <row r="407" spans="1:8" ht="16.2" customHeight="1">
      <c r="A407" s="7" t="s">
        <v>244</v>
      </c>
      <c r="B407" s="7" t="s">
        <v>2526</v>
      </c>
      <c r="C407" s="1" t="s">
        <v>1332</v>
      </c>
      <c r="D407" s="2" t="s">
        <v>1262</v>
      </c>
      <c r="E407" s="1" t="s">
        <v>2527</v>
      </c>
      <c r="F407" s="10" t="s">
        <v>1425</v>
      </c>
      <c r="G407" s="11" t="s">
        <v>775</v>
      </c>
      <c r="H407" s="9" t="str">
        <f t="shared" si="6"/>
        <v>Hygrophorus leporinus</v>
      </c>
    </row>
    <row r="408" spans="1:8" ht="16.2" customHeight="1">
      <c r="A408" s="7" t="s">
        <v>244</v>
      </c>
      <c r="B408" s="7" t="s">
        <v>2528</v>
      </c>
      <c r="C408" s="1" t="s">
        <v>2529</v>
      </c>
      <c r="D408" s="2" t="s">
        <v>1262</v>
      </c>
      <c r="E408" s="1" t="s">
        <v>2530</v>
      </c>
      <c r="F408" s="10" t="s">
        <v>1280</v>
      </c>
      <c r="G408" s="11" t="s">
        <v>775</v>
      </c>
      <c r="H408" s="9" t="str">
        <f t="shared" si="6"/>
        <v>Hygrophorus marzuolus</v>
      </c>
    </row>
    <row r="409" spans="1:8" ht="16.2" customHeight="1">
      <c r="A409" s="7" t="s">
        <v>244</v>
      </c>
      <c r="B409" s="7" t="s">
        <v>2531</v>
      </c>
      <c r="C409" s="1" t="s">
        <v>2532</v>
      </c>
      <c r="D409" s="2" t="s">
        <v>1262</v>
      </c>
      <c r="E409" s="1" t="s">
        <v>2533</v>
      </c>
      <c r="F409" s="10" t="s">
        <v>1425</v>
      </c>
      <c r="G409" s="11" t="s">
        <v>775</v>
      </c>
      <c r="H409" s="9" t="str">
        <f t="shared" si="6"/>
        <v>Hygrophorus mesotephrus</v>
      </c>
    </row>
    <row r="410" spans="1:8" ht="16.2" customHeight="1">
      <c r="A410" s="7" t="s">
        <v>244</v>
      </c>
      <c r="B410" s="7" t="s">
        <v>454</v>
      </c>
      <c r="C410" s="1" t="s">
        <v>2534</v>
      </c>
      <c r="D410" s="2" t="s">
        <v>1262</v>
      </c>
      <c r="E410" s="1" t="s">
        <v>2535</v>
      </c>
      <c r="F410" s="10" t="s">
        <v>1425</v>
      </c>
      <c r="G410" s="11" t="s">
        <v>775</v>
      </c>
      <c r="H410" s="9" t="str">
        <f t="shared" si="6"/>
        <v>Hygrophorus persicolor</v>
      </c>
    </row>
    <row r="411" spans="1:8" ht="31.2">
      <c r="A411" s="7" t="s">
        <v>244</v>
      </c>
      <c r="B411" s="7" t="s">
        <v>2536</v>
      </c>
      <c r="C411" s="1" t="s">
        <v>2861</v>
      </c>
      <c r="D411" s="1" t="s">
        <v>2537</v>
      </c>
      <c r="E411" s="1" t="s">
        <v>2538</v>
      </c>
      <c r="F411" s="10" t="s">
        <v>1275</v>
      </c>
      <c r="G411" s="11" t="s">
        <v>775</v>
      </c>
      <c r="H411" s="9" t="str">
        <f t="shared" si="6"/>
        <v>Hygrophorus persoonii</v>
      </c>
    </row>
    <row r="412" spans="1:8" ht="16.2" customHeight="1">
      <c r="A412" s="7" t="s">
        <v>244</v>
      </c>
      <c r="B412" s="7" t="s">
        <v>2874</v>
      </c>
      <c r="C412" s="1" t="s">
        <v>58</v>
      </c>
      <c r="D412" s="2" t="s">
        <v>1262</v>
      </c>
      <c r="E412" s="1" t="s">
        <v>2875</v>
      </c>
      <c r="F412" s="10" t="s">
        <v>1280</v>
      </c>
      <c r="G412" s="11" t="s">
        <v>775</v>
      </c>
      <c r="H412" s="9" t="str">
        <f t="shared" si="6"/>
        <v>Hygrophorus piceae</v>
      </c>
    </row>
    <row r="413" spans="1:8" ht="16.2" customHeight="1">
      <c r="A413" s="7" t="s">
        <v>244</v>
      </c>
      <c r="B413" s="7" t="s">
        <v>2876</v>
      </c>
      <c r="C413" s="1" t="s">
        <v>2877</v>
      </c>
      <c r="D413" s="2" t="s">
        <v>1262</v>
      </c>
      <c r="E413" s="1" t="s">
        <v>2878</v>
      </c>
      <c r="F413" s="10" t="s">
        <v>1275</v>
      </c>
      <c r="G413" s="11" t="s">
        <v>775</v>
      </c>
      <c r="H413" s="9" t="str">
        <f t="shared" si="6"/>
        <v>Hygrophorus poetarum</v>
      </c>
    </row>
    <row r="414" spans="1:8" ht="16.2" customHeight="1">
      <c r="A414" s="7" t="s">
        <v>244</v>
      </c>
      <c r="B414" s="7" t="s">
        <v>2879</v>
      </c>
      <c r="C414" s="1" t="s">
        <v>2880</v>
      </c>
      <c r="D414" s="2" t="s">
        <v>1262</v>
      </c>
      <c r="E414" s="1" t="s">
        <v>2881</v>
      </c>
      <c r="F414" s="10" t="s">
        <v>1280</v>
      </c>
      <c r="G414" s="11" t="s">
        <v>775</v>
      </c>
      <c r="H414" s="9" t="str">
        <f t="shared" si="6"/>
        <v>Hygrophorus pudorinus</v>
      </c>
    </row>
    <row r="415" spans="1:8" ht="16.2" customHeight="1">
      <c r="A415" s="7" t="s">
        <v>244</v>
      </c>
      <c r="B415" s="7" t="s">
        <v>2882</v>
      </c>
      <c r="C415" s="1" t="s">
        <v>769</v>
      </c>
      <c r="D415" s="2" t="s">
        <v>1262</v>
      </c>
      <c r="E415" s="1" t="s">
        <v>2883</v>
      </c>
      <c r="F415" s="10" t="s">
        <v>1287</v>
      </c>
      <c r="G415" s="11" t="s">
        <v>775</v>
      </c>
      <c r="H415" s="9" t="str">
        <f t="shared" si="6"/>
        <v>Hygrophorus purpurascens</v>
      </c>
    </row>
    <row r="416" spans="1:8" ht="16.2" customHeight="1">
      <c r="A416" s="7" t="s">
        <v>244</v>
      </c>
      <c r="B416" s="7" t="s">
        <v>691</v>
      </c>
      <c r="C416" s="1" t="s">
        <v>983</v>
      </c>
      <c r="D416" s="2" t="s">
        <v>1262</v>
      </c>
      <c r="E416" s="1" t="s">
        <v>2884</v>
      </c>
      <c r="F416" s="10" t="s">
        <v>1275</v>
      </c>
      <c r="G416" s="11" t="s">
        <v>775</v>
      </c>
      <c r="H416" s="9" t="str">
        <f t="shared" si="6"/>
        <v>Hygrophorus queletii</v>
      </c>
    </row>
    <row r="417" spans="1:8" ht="16.2" customHeight="1">
      <c r="A417" s="7" t="s">
        <v>244</v>
      </c>
      <c r="B417" s="7" t="s">
        <v>2885</v>
      </c>
      <c r="C417" s="1" t="s">
        <v>2886</v>
      </c>
      <c r="D417" s="2" t="s">
        <v>1262</v>
      </c>
      <c r="E417" s="1" t="s">
        <v>2887</v>
      </c>
      <c r="F417" s="10" t="s">
        <v>1280</v>
      </c>
      <c r="G417" s="11" t="s">
        <v>775</v>
      </c>
      <c r="H417" s="9" t="str">
        <f t="shared" si="6"/>
        <v>Hygrophorus russula</v>
      </c>
    </row>
    <row r="418" spans="1:8" ht="16.2" customHeight="1">
      <c r="A418" s="7" t="s">
        <v>244</v>
      </c>
      <c r="B418" s="7" t="s">
        <v>2888</v>
      </c>
      <c r="C418" s="1" t="s">
        <v>932</v>
      </c>
      <c r="D418" s="2" t="s">
        <v>1262</v>
      </c>
      <c r="E418" s="1" t="s">
        <v>2889</v>
      </c>
      <c r="F418" s="10" t="s">
        <v>1425</v>
      </c>
      <c r="G418" s="11" t="s">
        <v>775</v>
      </c>
      <c r="H418" s="9" t="str">
        <f t="shared" si="6"/>
        <v>Hygrophorus speciosus</v>
      </c>
    </row>
    <row r="419" spans="1:8" ht="16.2" customHeight="1">
      <c r="A419" s="7" t="s">
        <v>244</v>
      </c>
      <c r="B419" s="7" t="s">
        <v>322</v>
      </c>
      <c r="C419" s="1" t="s">
        <v>751</v>
      </c>
      <c r="D419" s="2" t="s">
        <v>1262</v>
      </c>
      <c r="E419" s="1" t="s">
        <v>323</v>
      </c>
      <c r="F419" s="10" t="s">
        <v>1425</v>
      </c>
      <c r="G419" s="11" t="s">
        <v>775</v>
      </c>
      <c r="H419" s="9" t="str">
        <f t="shared" si="6"/>
        <v>Hygrophorus tephroleucus</v>
      </c>
    </row>
    <row r="420" spans="1:8" ht="16.2" customHeight="1">
      <c r="A420" s="7" t="s">
        <v>324</v>
      </c>
      <c r="B420" s="7" t="s">
        <v>325</v>
      </c>
      <c r="C420" s="1" t="s">
        <v>326</v>
      </c>
      <c r="D420" s="2" t="s">
        <v>1262</v>
      </c>
      <c r="E420" s="1" t="s">
        <v>327</v>
      </c>
      <c r="F420" s="10" t="s">
        <v>1275</v>
      </c>
      <c r="G420" s="11" t="s">
        <v>775</v>
      </c>
      <c r="H420" s="9" t="str">
        <f t="shared" si="6"/>
        <v>Hymenochaete corrugata</v>
      </c>
    </row>
    <row r="421" spans="1:8" ht="16.2" customHeight="1">
      <c r="A421" s="7" t="s">
        <v>324</v>
      </c>
      <c r="B421" s="7" t="s">
        <v>328</v>
      </c>
      <c r="C421" s="1" t="s">
        <v>329</v>
      </c>
      <c r="D421" s="2" t="s">
        <v>1262</v>
      </c>
      <c r="E421" s="1" t="s">
        <v>330</v>
      </c>
      <c r="F421" s="10" t="s">
        <v>1287</v>
      </c>
      <c r="G421" s="11" t="s">
        <v>775</v>
      </c>
      <c r="H421" s="9" t="str">
        <f t="shared" si="6"/>
        <v>Hymenochaete crocata</v>
      </c>
    </row>
    <row r="422" spans="1:8" ht="31.2">
      <c r="A422" s="7" t="s">
        <v>324</v>
      </c>
      <c r="B422" s="7" t="s">
        <v>331</v>
      </c>
      <c r="C422" s="1" t="s">
        <v>585</v>
      </c>
      <c r="D422" s="1" t="s">
        <v>332</v>
      </c>
      <c r="E422" s="1" t="s">
        <v>333</v>
      </c>
      <c r="F422" s="10" t="s">
        <v>1264</v>
      </c>
      <c r="G422" s="11" t="s">
        <v>775</v>
      </c>
      <c r="H422" s="9" t="str">
        <f t="shared" si="6"/>
        <v>Hymenochaete cruenta</v>
      </c>
    </row>
    <row r="423" spans="1:8" ht="16.2" customHeight="1">
      <c r="A423" s="7" t="s">
        <v>324</v>
      </c>
      <c r="B423" s="7" t="s">
        <v>334</v>
      </c>
      <c r="C423" s="1" t="s">
        <v>335</v>
      </c>
      <c r="D423" s="2" t="s">
        <v>1262</v>
      </c>
      <c r="E423" s="1" t="s">
        <v>336</v>
      </c>
      <c r="F423" s="10" t="s">
        <v>1280</v>
      </c>
      <c r="G423" s="11" t="s">
        <v>775</v>
      </c>
      <c r="H423" s="9" t="str">
        <f t="shared" si="6"/>
        <v>Hymenochaete fuliginosa</v>
      </c>
    </row>
    <row r="424" spans="1:8" ht="16.2" customHeight="1">
      <c r="A424" s="7" t="s">
        <v>324</v>
      </c>
      <c r="B424" s="7" t="s">
        <v>337</v>
      </c>
      <c r="C424" s="1" t="s">
        <v>338</v>
      </c>
      <c r="D424" s="2" t="s">
        <v>1262</v>
      </c>
      <c r="E424" s="1" t="s">
        <v>339</v>
      </c>
      <c r="F424" s="10" t="s">
        <v>1270</v>
      </c>
      <c r="G424" s="11" t="s">
        <v>775</v>
      </c>
      <c r="H424" s="9" t="str">
        <f t="shared" si="6"/>
        <v>Hymenochaete subfuliginosa</v>
      </c>
    </row>
    <row r="425" spans="1:8" ht="16.2" customHeight="1">
      <c r="A425" s="7" t="s">
        <v>340</v>
      </c>
      <c r="B425" s="7" t="s">
        <v>341</v>
      </c>
      <c r="C425" s="1" t="s">
        <v>342</v>
      </c>
      <c r="D425" s="2" t="s">
        <v>1262</v>
      </c>
      <c r="E425" s="1" t="s">
        <v>343</v>
      </c>
      <c r="F425" s="10" t="s">
        <v>1280</v>
      </c>
      <c r="G425" s="11" t="s">
        <v>775</v>
      </c>
      <c r="H425" s="9" t="str">
        <f t="shared" si="6"/>
        <v>Hyphoderma capitatum</v>
      </c>
    </row>
    <row r="426" spans="1:8" ht="16.2" customHeight="1">
      <c r="A426" s="7" t="s">
        <v>344</v>
      </c>
      <c r="B426" s="7" t="s">
        <v>345</v>
      </c>
      <c r="C426" s="1" t="s">
        <v>346</v>
      </c>
      <c r="D426" s="2" t="s">
        <v>1262</v>
      </c>
      <c r="E426" s="1" t="s">
        <v>347</v>
      </c>
      <c r="F426" s="10" t="s">
        <v>1275</v>
      </c>
      <c r="G426" s="11" t="s">
        <v>775</v>
      </c>
      <c r="H426" s="9" t="str">
        <f t="shared" si="6"/>
        <v>Hyphodontia erastii</v>
      </c>
    </row>
    <row r="427" spans="1:8" ht="31.2">
      <c r="A427" s="7" t="s">
        <v>344</v>
      </c>
      <c r="B427" s="7" t="s">
        <v>348</v>
      </c>
      <c r="C427" s="1" t="s">
        <v>16</v>
      </c>
      <c r="D427" s="2" t="s">
        <v>1262</v>
      </c>
      <c r="E427" s="1" t="s">
        <v>17</v>
      </c>
      <c r="F427" s="10" t="s">
        <v>1275</v>
      </c>
      <c r="G427" s="11" t="s">
        <v>775</v>
      </c>
      <c r="H427" s="9" t="str">
        <f t="shared" si="6"/>
        <v>Hyphodontia latitans</v>
      </c>
    </row>
    <row r="428" spans="1:8" ht="16.2" customHeight="1">
      <c r="A428" s="7" t="s">
        <v>18</v>
      </c>
      <c r="B428" s="7" t="s">
        <v>19</v>
      </c>
      <c r="C428" s="1" t="s">
        <v>20</v>
      </c>
      <c r="D428" s="2" t="s">
        <v>1262</v>
      </c>
      <c r="E428" s="1" t="s">
        <v>21</v>
      </c>
      <c r="F428" s="10" t="s">
        <v>1270</v>
      </c>
      <c r="G428" s="11" t="s">
        <v>775</v>
      </c>
      <c r="H428" s="9" t="str">
        <f t="shared" si="6"/>
        <v>Hypholoma myosotis</v>
      </c>
    </row>
    <row r="429" spans="1:8" ht="16.2" customHeight="1">
      <c r="A429" s="7" t="s">
        <v>18</v>
      </c>
      <c r="B429" s="7" t="s">
        <v>22</v>
      </c>
      <c r="C429" s="1" t="s">
        <v>23</v>
      </c>
      <c r="D429" s="2" t="s">
        <v>1262</v>
      </c>
      <c r="E429" s="1" t="s">
        <v>24</v>
      </c>
      <c r="F429" s="10" t="s">
        <v>1280</v>
      </c>
      <c r="G429" s="11" t="s">
        <v>775</v>
      </c>
      <c r="H429" s="9" t="str">
        <f t="shared" si="6"/>
        <v>Hypholoma subericaeum</v>
      </c>
    </row>
    <row r="430" spans="1:8" ht="16.2" customHeight="1">
      <c r="A430" s="7" t="s">
        <v>1088</v>
      </c>
      <c r="B430" s="7" t="s">
        <v>1089</v>
      </c>
      <c r="C430" s="1" t="s">
        <v>1090</v>
      </c>
      <c r="D430" s="2" t="s">
        <v>1262</v>
      </c>
      <c r="E430" s="1" t="s">
        <v>1091</v>
      </c>
      <c r="F430" s="10" t="s">
        <v>1275</v>
      </c>
      <c r="G430" s="11" t="s">
        <v>1265</v>
      </c>
      <c r="H430" s="9" t="str">
        <f t="shared" si="6"/>
        <v>Hypocreopsis lichenoides</v>
      </c>
    </row>
    <row r="431" spans="1:8" ht="16.2" customHeight="1">
      <c r="A431" s="7" t="s">
        <v>25</v>
      </c>
      <c r="B431" s="7" t="s">
        <v>1058</v>
      </c>
      <c r="C431" s="1" t="s">
        <v>26</v>
      </c>
      <c r="D431" s="2" t="s">
        <v>1262</v>
      </c>
      <c r="E431" s="1" t="s">
        <v>27</v>
      </c>
      <c r="F431" s="10" t="s">
        <v>1275</v>
      </c>
      <c r="G431" s="11" t="s">
        <v>775</v>
      </c>
      <c r="H431" s="9" t="str">
        <f t="shared" si="6"/>
        <v>Hypochnella violacea</v>
      </c>
    </row>
    <row r="432" spans="1:8" ht="31.2">
      <c r="A432" s="7" t="s">
        <v>28</v>
      </c>
      <c r="B432" s="7" t="s">
        <v>29</v>
      </c>
      <c r="C432" s="1" t="s">
        <v>30</v>
      </c>
      <c r="D432" s="2" t="s">
        <v>1262</v>
      </c>
      <c r="E432" s="1" t="s">
        <v>31</v>
      </c>
      <c r="F432" s="10" t="s">
        <v>1280</v>
      </c>
      <c r="G432" s="11" t="s">
        <v>775</v>
      </c>
      <c r="H432" s="9" t="str">
        <f t="shared" si="6"/>
        <v>Hypochnicium analogum</v>
      </c>
    </row>
    <row r="433" spans="1:8" ht="31.2">
      <c r="A433" s="7" t="s">
        <v>28</v>
      </c>
      <c r="B433" s="7" t="s">
        <v>32</v>
      </c>
      <c r="C433" s="1" t="s">
        <v>33</v>
      </c>
      <c r="D433" s="1" t="s">
        <v>34</v>
      </c>
      <c r="E433" s="1" t="s">
        <v>35</v>
      </c>
      <c r="F433" s="10" t="s">
        <v>1264</v>
      </c>
      <c r="G433" s="11" t="s">
        <v>775</v>
      </c>
      <c r="H433" s="9" t="str">
        <f t="shared" si="6"/>
        <v>Hypochnicium polonense</v>
      </c>
    </row>
    <row r="434" spans="1:8" ht="16.2" customHeight="1">
      <c r="A434" s="7" t="s">
        <v>28</v>
      </c>
      <c r="B434" s="7" t="s">
        <v>36</v>
      </c>
      <c r="C434" s="1" t="s">
        <v>37</v>
      </c>
      <c r="D434" s="2" t="s">
        <v>1262</v>
      </c>
      <c r="E434" s="1" t="s">
        <v>38</v>
      </c>
      <c r="F434" s="10" t="s">
        <v>1280</v>
      </c>
      <c r="G434" s="11" t="s">
        <v>775</v>
      </c>
      <c r="H434" s="9" t="str">
        <f t="shared" si="6"/>
        <v>Hypochnicium vellereum</v>
      </c>
    </row>
    <row r="435" spans="1:8" ht="62.4">
      <c r="A435" s="7" t="s">
        <v>1092</v>
      </c>
      <c r="B435" s="7" t="s">
        <v>1093</v>
      </c>
      <c r="C435" s="1" t="s">
        <v>1273</v>
      </c>
      <c r="D435" s="1" t="s">
        <v>1094</v>
      </c>
      <c r="E435" s="1" t="s">
        <v>1095</v>
      </c>
      <c r="F435" s="10" t="s">
        <v>1280</v>
      </c>
      <c r="G435" s="11" t="s">
        <v>1265</v>
      </c>
      <c r="H435" s="9" t="str">
        <f t="shared" si="6"/>
        <v>Hypoxylon fraxinophilum</v>
      </c>
    </row>
    <row r="436" spans="1:8" ht="16.2" customHeight="1">
      <c r="A436" s="7" t="s">
        <v>1092</v>
      </c>
      <c r="B436" s="7" t="s">
        <v>1096</v>
      </c>
      <c r="C436" s="1" t="s">
        <v>1097</v>
      </c>
      <c r="D436" s="2" t="s">
        <v>1262</v>
      </c>
      <c r="E436" s="1" t="s">
        <v>1098</v>
      </c>
      <c r="F436" s="10" t="s">
        <v>1275</v>
      </c>
      <c r="G436" s="11" t="s">
        <v>1265</v>
      </c>
      <c r="H436" s="9" t="str">
        <f t="shared" si="6"/>
        <v>Hypoxylon submonticulosum</v>
      </c>
    </row>
    <row r="437" spans="1:8" ht="16.2" customHeight="1">
      <c r="A437" s="7" t="s">
        <v>1092</v>
      </c>
      <c r="B437" s="7" t="s">
        <v>1099</v>
      </c>
      <c r="C437" s="1" t="s">
        <v>1100</v>
      </c>
      <c r="D437" s="2" t="s">
        <v>1262</v>
      </c>
      <c r="E437" s="1" t="s">
        <v>1101</v>
      </c>
      <c r="F437" s="10" t="s">
        <v>1425</v>
      </c>
      <c r="G437" s="11" t="s">
        <v>1265</v>
      </c>
      <c r="H437" s="9" t="str">
        <f t="shared" si="6"/>
        <v>Hypoxylon ticinense</v>
      </c>
    </row>
    <row r="438" spans="1:8" ht="16.2" customHeight="1">
      <c r="A438" s="7" t="s">
        <v>39</v>
      </c>
      <c r="B438" s="7" t="s">
        <v>40</v>
      </c>
      <c r="C438" s="1" t="s">
        <v>755</v>
      </c>
      <c r="D438" s="2" t="s">
        <v>1262</v>
      </c>
      <c r="E438" s="1" t="s">
        <v>41</v>
      </c>
      <c r="F438" s="10" t="s">
        <v>1425</v>
      </c>
      <c r="G438" s="11" t="s">
        <v>775</v>
      </c>
      <c r="H438" s="9" t="str">
        <f t="shared" si="6"/>
        <v>Hypsizygus tessulatus</v>
      </c>
    </row>
    <row r="439" spans="1:8" ht="16.2" customHeight="1">
      <c r="A439" s="7" t="s">
        <v>2287</v>
      </c>
      <c r="B439" s="7" t="s">
        <v>2288</v>
      </c>
      <c r="C439" s="1" t="s">
        <v>2289</v>
      </c>
      <c r="D439" s="2" t="s">
        <v>1262</v>
      </c>
      <c r="E439" s="1" t="s">
        <v>2290</v>
      </c>
      <c r="F439" s="10" t="s">
        <v>1425</v>
      </c>
      <c r="G439" s="11" t="s">
        <v>775</v>
      </c>
      <c r="H439" s="9" t="str">
        <f t="shared" si="6"/>
        <v>Inocybe acutella</v>
      </c>
    </row>
    <row r="440" spans="1:8" ht="16.2" customHeight="1">
      <c r="A440" s="7" t="s">
        <v>2287</v>
      </c>
      <c r="B440" s="7" t="s">
        <v>2291</v>
      </c>
      <c r="C440" s="1" t="s">
        <v>2292</v>
      </c>
      <c r="D440" s="1" t="s">
        <v>2293</v>
      </c>
      <c r="E440" s="1" t="s">
        <v>2294</v>
      </c>
      <c r="F440" s="10" t="s">
        <v>1280</v>
      </c>
      <c r="G440" s="11" t="s">
        <v>775</v>
      </c>
      <c r="H440" s="9" t="str">
        <f t="shared" si="6"/>
        <v>Inocybe adaequata</v>
      </c>
    </row>
    <row r="441" spans="1:8" ht="16.2" customHeight="1">
      <c r="A441" s="7" t="s">
        <v>2287</v>
      </c>
      <c r="B441" s="7" t="s">
        <v>2295</v>
      </c>
      <c r="C441" s="1" t="s">
        <v>58</v>
      </c>
      <c r="D441" s="2" t="s">
        <v>1262</v>
      </c>
      <c r="E441" s="1" t="s">
        <v>2296</v>
      </c>
      <c r="F441" s="10" t="s">
        <v>1425</v>
      </c>
      <c r="G441" s="11" t="s">
        <v>775</v>
      </c>
      <c r="H441" s="9" t="str">
        <f t="shared" si="6"/>
        <v>Inocybe appendiculata</v>
      </c>
    </row>
    <row r="442" spans="1:8" ht="16.2" customHeight="1">
      <c r="A442" s="7" t="s">
        <v>2287</v>
      </c>
      <c r="B442" s="7" t="s">
        <v>2638</v>
      </c>
      <c r="C442" s="1" t="s">
        <v>311</v>
      </c>
      <c r="D442" s="2" t="s">
        <v>1262</v>
      </c>
      <c r="E442" s="1" t="s">
        <v>2639</v>
      </c>
      <c r="F442" s="10" t="s">
        <v>1425</v>
      </c>
      <c r="G442" s="11" t="s">
        <v>775</v>
      </c>
      <c r="H442" s="9" t="str">
        <f t="shared" si="6"/>
        <v>Inocybe bresadolae</v>
      </c>
    </row>
    <row r="443" spans="1:8" ht="16.2" customHeight="1">
      <c r="A443" s="7" t="s">
        <v>2287</v>
      </c>
      <c r="B443" s="7" t="s">
        <v>2640</v>
      </c>
      <c r="C443" s="1" t="s">
        <v>2641</v>
      </c>
      <c r="D443" s="2" t="s">
        <v>1262</v>
      </c>
      <c r="E443" s="1" t="s">
        <v>2642</v>
      </c>
      <c r="F443" s="10" t="s">
        <v>1280</v>
      </c>
      <c r="G443" s="11" t="s">
        <v>775</v>
      </c>
      <c r="H443" s="9" t="str">
        <f t="shared" si="6"/>
        <v>Inocybe calamistrata</v>
      </c>
    </row>
    <row r="444" spans="1:8" ht="16.2" customHeight="1">
      <c r="A444" s="7" t="s">
        <v>2287</v>
      </c>
      <c r="B444" s="7" t="s">
        <v>2643</v>
      </c>
      <c r="C444" s="1" t="s">
        <v>872</v>
      </c>
      <c r="D444" s="2" t="s">
        <v>1262</v>
      </c>
      <c r="E444" s="1" t="s">
        <v>2644</v>
      </c>
      <c r="F444" s="10" t="s">
        <v>1425</v>
      </c>
      <c r="G444" s="11" t="s">
        <v>775</v>
      </c>
      <c r="H444" s="9" t="str">
        <f t="shared" si="6"/>
        <v>Inocybe calospora</v>
      </c>
    </row>
    <row r="445" spans="1:8" ht="16.2" customHeight="1">
      <c r="A445" s="7" t="s">
        <v>2287</v>
      </c>
      <c r="B445" s="7" t="s">
        <v>2645</v>
      </c>
      <c r="C445" s="1" t="s">
        <v>872</v>
      </c>
      <c r="D445" s="2" t="s">
        <v>1262</v>
      </c>
      <c r="E445" s="1" t="s">
        <v>2646</v>
      </c>
      <c r="F445" s="10" t="s">
        <v>1264</v>
      </c>
      <c r="G445" s="11" t="s">
        <v>775</v>
      </c>
      <c r="H445" s="9" t="str">
        <f t="shared" si="6"/>
        <v>Inocybe corydalina</v>
      </c>
    </row>
    <row r="446" spans="1:8" ht="16.2" customHeight="1">
      <c r="A446" s="7" t="s">
        <v>2287</v>
      </c>
      <c r="B446" s="7" t="s">
        <v>70</v>
      </c>
      <c r="C446" s="1" t="s">
        <v>71</v>
      </c>
      <c r="D446" s="2" t="s">
        <v>1262</v>
      </c>
      <c r="E446" s="1" t="s">
        <v>72</v>
      </c>
      <c r="F446" s="10" t="s">
        <v>1275</v>
      </c>
      <c r="G446" s="11" t="s">
        <v>775</v>
      </c>
      <c r="H446" s="9" t="str">
        <f t="shared" si="6"/>
        <v>Inocybe fibrosa</v>
      </c>
    </row>
    <row r="447" spans="1:8" ht="46.8">
      <c r="A447" s="7" t="s">
        <v>2287</v>
      </c>
      <c r="B447" s="7" t="s">
        <v>73</v>
      </c>
      <c r="C447" s="1" t="s">
        <v>2292</v>
      </c>
      <c r="D447" s="1" t="s">
        <v>74</v>
      </c>
      <c r="E447" s="1" t="s">
        <v>75</v>
      </c>
      <c r="F447" s="10" t="s">
        <v>1270</v>
      </c>
      <c r="G447" s="11" t="s">
        <v>775</v>
      </c>
      <c r="H447" s="9" t="str">
        <f t="shared" si="6"/>
        <v>Inocybe fraudans</v>
      </c>
    </row>
    <row r="448" spans="1:8" ht="16.2" customHeight="1">
      <c r="A448" s="7" t="s">
        <v>2287</v>
      </c>
      <c r="B448" s="7" t="s">
        <v>76</v>
      </c>
      <c r="C448" s="1" t="s">
        <v>872</v>
      </c>
      <c r="D448" s="2" t="s">
        <v>1262</v>
      </c>
      <c r="E448" s="1" t="s">
        <v>77</v>
      </c>
      <c r="F448" s="10" t="s">
        <v>1425</v>
      </c>
      <c r="G448" s="11" t="s">
        <v>775</v>
      </c>
      <c r="H448" s="9" t="str">
        <f t="shared" si="6"/>
        <v>Inocybe grammata</v>
      </c>
    </row>
    <row r="449" spans="1:8" ht="16.2" customHeight="1">
      <c r="A449" s="7" t="s">
        <v>2287</v>
      </c>
      <c r="B449" s="7" t="s">
        <v>78</v>
      </c>
      <c r="C449" s="1" t="s">
        <v>58</v>
      </c>
      <c r="D449" s="2" t="s">
        <v>1262</v>
      </c>
      <c r="E449" s="1" t="s">
        <v>79</v>
      </c>
      <c r="F449" s="10" t="s">
        <v>1425</v>
      </c>
      <c r="G449" s="11" t="s">
        <v>775</v>
      </c>
      <c r="H449" s="9" t="str">
        <f t="shared" si="6"/>
        <v>Inocybe gymnocarpa</v>
      </c>
    </row>
    <row r="450" spans="1:8" ht="16.2" customHeight="1">
      <c r="A450" s="7" t="s">
        <v>2287</v>
      </c>
      <c r="B450" s="7" t="s">
        <v>80</v>
      </c>
      <c r="C450" s="1" t="s">
        <v>81</v>
      </c>
      <c r="D450" s="2" t="s">
        <v>1262</v>
      </c>
      <c r="E450" s="1" t="s">
        <v>82</v>
      </c>
      <c r="F450" s="10" t="s">
        <v>1280</v>
      </c>
      <c r="G450" s="11" t="s">
        <v>775</v>
      </c>
      <c r="H450" s="9" t="str">
        <f t="shared" si="6"/>
        <v>Inocybe haemacta</v>
      </c>
    </row>
    <row r="451" spans="1:8" ht="16.2" customHeight="1">
      <c r="A451" s="7" t="s">
        <v>2287</v>
      </c>
      <c r="B451" s="7" t="s">
        <v>83</v>
      </c>
      <c r="C451" s="1" t="s">
        <v>983</v>
      </c>
      <c r="D451" s="2" t="s">
        <v>1262</v>
      </c>
      <c r="E451" s="1" t="s">
        <v>84</v>
      </c>
      <c r="F451" s="10" t="s">
        <v>1425</v>
      </c>
      <c r="G451" s="11" t="s">
        <v>775</v>
      </c>
      <c r="H451" s="9" t="str">
        <f t="shared" ref="H451:H514" si="7">_xlfn.CONCAT(A451," ",B451)</f>
        <v>Inocybe hirtella</v>
      </c>
    </row>
    <row r="452" spans="1:8" ht="16.2" customHeight="1">
      <c r="A452" s="7" t="s">
        <v>2287</v>
      </c>
      <c r="B452" s="7" t="s">
        <v>85</v>
      </c>
      <c r="C452" s="1" t="s">
        <v>832</v>
      </c>
      <c r="D452" s="2" t="s">
        <v>1262</v>
      </c>
      <c r="E452" s="1" t="s">
        <v>86</v>
      </c>
      <c r="F452" s="10" t="s">
        <v>1275</v>
      </c>
      <c r="G452" s="11" t="s">
        <v>775</v>
      </c>
      <c r="H452" s="9" t="str">
        <f t="shared" si="7"/>
        <v>Inocybe hystrix</v>
      </c>
    </row>
    <row r="453" spans="1:8" ht="16.2" customHeight="1">
      <c r="A453" s="7" t="s">
        <v>2287</v>
      </c>
      <c r="B453" s="7" t="s">
        <v>87</v>
      </c>
      <c r="C453" s="1" t="s">
        <v>58</v>
      </c>
      <c r="D453" s="2" t="s">
        <v>1262</v>
      </c>
      <c r="E453" s="1" t="s">
        <v>88</v>
      </c>
      <c r="F453" s="10" t="s">
        <v>1425</v>
      </c>
      <c r="G453" s="11" t="s">
        <v>775</v>
      </c>
      <c r="H453" s="9" t="str">
        <f t="shared" si="7"/>
        <v>Inocybe jacobi</v>
      </c>
    </row>
    <row r="454" spans="1:8" ht="16.2" customHeight="1">
      <c r="A454" s="7" t="s">
        <v>2287</v>
      </c>
      <c r="B454" s="7" t="s">
        <v>89</v>
      </c>
      <c r="C454" s="1" t="s">
        <v>1018</v>
      </c>
      <c r="D454" s="1" t="s">
        <v>90</v>
      </c>
      <c r="E454" s="1" t="s">
        <v>91</v>
      </c>
      <c r="F454" s="10" t="s">
        <v>1425</v>
      </c>
      <c r="G454" s="11" t="s">
        <v>775</v>
      </c>
      <c r="H454" s="9" t="str">
        <f t="shared" si="7"/>
        <v>Inocybe leptophylla</v>
      </c>
    </row>
    <row r="455" spans="1:8" ht="16.2" customHeight="1">
      <c r="A455" s="7" t="s">
        <v>2287</v>
      </c>
      <c r="B455" s="7" t="s">
        <v>691</v>
      </c>
      <c r="C455" s="1" t="s">
        <v>92</v>
      </c>
      <c r="D455" s="2" t="s">
        <v>1262</v>
      </c>
      <c r="E455" s="1" t="s">
        <v>93</v>
      </c>
      <c r="F455" s="10" t="s">
        <v>1425</v>
      </c>
      <c r="G455" s="11" t="s">
        <v>775</v>
      </c>
      <c r="H455" s="9" t="str">
        <f t="shared" si="7"/>
        <v>Inocybe queletii</v>
      </c>
    </row>
    <row r="456" spans="1:8" ht="16.2" customHeight="1">
      <c r="A456" s="7" t="s">
        <v>2287</v>
      </c>
      <c r="B456" s="7" t="s">
        <v>2689</v>
      </c>
      <c r="C456" s="1" t="s">
        <v>2877</v>
      </c>
      <c r="D456" s="2" t="s">
        <v>1262</v>
      </c>
      <c r="E456" s="1" t="s">
        <v>2690</v>
      </c>
      <c r="F456" s="10" t="s">
        <v>1425</v>
      </c>
      <c r="G456" s="11" t="s">
        <v>775</v>
      </c>
      <c r="H456" s="9" t="str">
        <f t="shared" si="7"/>
        <v>Inocybe splendens</v>
      </c>
    </row>
    <row r="457" spans="1:8" ht="31.2">
      <c r="A457" s="7" t="s">
        <v>2287</v>
      </c>
      <c r="B457" s="7" t="s">
        <v>2691</v>
      </c>
      <c r="C457" s="1" t="s">
        <v>872</v>
      </c>
      <c r="D457" s="1" t="s">
        <v>2692</v>
      </c>
      <c r="E457" s="1" t="s">
        <v>2693</v>
      </c>
      <c r="F457" s="10" t="s">
        <v>1425</v>
      </c>
      <c r="G457" s="11" t="s">
        <v>775</v>
      </c>
      <c r="H457" s="9" t="str">
        <f t="shared" si="7"/>
        <v>Inocybe tenebrosa</v>
      </c>
    </row>
    <row r="458" spans="1:8" ht="16.2" customHeight="1">
      <c r="A458" s="7" t="s">
        <v>2287</v>
      </c>
      <c r="B458" s="7" t="s">
        <v>2694</v>
      </c>
      <c r="C458" s="1" t="s">
        <v>2695</v>
      </c>
      <c r="D458" s="2" t="s">
        <v>1262</v>
      </c>
      <c r="E458" s="1" t="s">
        <v>2696</v>
      </c>
      <c r="F458" s="10" t="s">
        <v>1425</v>
      </c>
      <c r="G458" s="11" t="s">
        <v>775</v>
      </c>
      <c r="H458" s="9" t="str">
        <f t="shared" si="7"/>
        <v>Inocybe terrigena</v>
      </c>
    </row>
    <row r="459" spans="1:8" ht="16.2" customHeight="1">
      <c r="A459" s="7" t="s">
        <v>2287</v>
      </c>
      <c r="B459" s="7" t="s">
        <v>2697</v>
      </c>
      <c r="C459" s="1" t="s">
        <v>578</v>
      </c>
      <c r="D459" s="1" t="s">
        <v>2698</v>
      </c>
      <c r="E459" s="1" t="s">
        <v>2699</v>
      </c>
      <c r="F459" s="10" t="s">
        <v>1280</v>
      </c>
      <c r="G459" s="11" t="s">
        <v>775</v>
      </c>
      <c r="H459" s="9" t="str">
        <f t="shared" si="7"/>
        <v>Inocybe whitei</v>
      </c>
    </row>
    <row r="460" spans="1:8" ht="16.2" customHeight="1">
      <c r="A460" s="7" t="s">
        <v>2348</v>
      </c>
      <c r="B460" s="7" t="s">
        <v>2349</v>
      </c>
      <c r="C460" s="1" t="s">
        <v>2350</v>
      </c>
      <c r="D460" s="2" t="s">
        <v>1262</v>
      </c>
      <c r="E460" s="1" t="s">
        <v>2351</v>
      </c>
      <c r="F460" s="10" t="s">
        <v>1275</v>
      </c>
      <c r="G460" s="11" t="s">
        <v>775</v>
      </c>
      <c r="H460" s="9" t="str">
        <f t="shared" si="7"/>
        <v>Inonotus andersonii</v>
      </c>
    </row>
    <row r="461" spans="1:8" ht="16.2" customHeight="1">
      <c r="A461" s="7" t="s">
        <v>2348</v>
      </c>
      <c r="B461" s="7" t="s">
        <v>2352</v>
      </c>
      <c r="C461" s="1" t="s">
        <v>2353</v>
      </c>
      <c r="D461" s="2" t="s">
        <v>1262</v>
      </c>
      <c r="E461" s="1" t="s">
        <v>2354</v>
      </c>
      <c r="F461" s="10" t="s">
        <v>1275</v>
      </c>
      <c r="G461" s="11" t="s">
        <v>775</v>
      </c>
      <c r="H461" s="9" t="str">
        <f t="shared" si="7"/>
        <v>Inonotus ulmicola</v>
      </c>
    </row>
    <row r="462" spans="1:8" ht="16.2" customHeight="1">
      <c r="A462" s="7" t="s">
        <v>2355</v>
      </c>
      <c r="B462" s="7" t="s">
        <v>2356</v>
      </c>
      <c r="C462" s="1" t="s">
        <v>286</v>
      </c>
      <c r="D462" s="2" t="s">
        <v>1262</v>
      </c>
      <c r="E462" s="1" t="s">
        <v>2357</v>
      </c>
      <c r="F462" s="10" t="s">
        <v>1280</v>
      </c>
      <c r="G462" s="11" t="s">
        <v>775</v>
      </c>
      <c r="H462" s="9" t="str">
        <f t="shared" si="7"/>
        <v>Irpex lacteus</v>
      </c>
    </row>
    <row r="463" spans="1:8" ht="31.2">
      <c r="A463" s="7" t="s">
        <v>2358</v>
      </c>
      <c r="B463" s="7" t="s">
        <v>2359</v>
      </c>
      <c r="C463" s="1" t="s">
        <v>631</v>
      </c>
      <c r="D463" s="1" t="s">
        <v>2360</v>
      </c>
      <c r="E463" s="1" t="s">
        <v>2361</v>
      </c>
      <c r="F463" s="10" t="s">
        <v>1275</v>
      </c>
      <c r="G463" s="11" t="s">
        <v>775</v>
      </c>
      <c r="H463" s="9" t="str">
        <f t="shared" si="7"/>
        <v>Irpicodon pendulus</v>
      </c>
    </row>
    <row r="464" spans="1:8" ht="16.2" customHeight="1">
      <c r="A464" s="7" t="s">
        <v>2362</v>
      </c>
      <c r="B464" s="7" t="s">
        <v>822</v>
      </c>
      <c r="C464" s="1" t="s">
        <v>983</v>
      </c>
      <c r="D464" s="2" t="s">
        <v>1262</v>
      </c>
      <c r="E464" s="1" t="s">
        <v>2363</v>
      </c>
      <c r="F464" s="10" t="s">
        <v>1280</v>
      </c>
      <c r="G464" s="11" t="s">
        <v>775</v>
      </c>
      <c r="H464" s="9" t="str">
        <f t="shared" si="7"/>
        <v>Jaapia argillacea</v>
      </c>
    </row>
    <row r="465" spans="1:8" ht="16.2" customHeight="1">
      <c r="A465" s="7" t="s">
        <v>2364</v>
      </c>
      <c r="B465" s="7" t="s">
        <v>2365</v>
      </c>
      <c r="C465" s="1" t="s">
        <v>2366</v>
      </c>
      <c r="D465" s="2" t="s">
        <v>1262</v>
      </c>
      <c r="E465" s="1" t="s">
        <v>2367</v>
      </c>
      <c r="F465" s="10" t="s">
        <v>1275</v>
      </c>
      <c r="G465" s="11" t="s">
        <v>775</v>
      </c>
      <c r="H465" s="9" t="str">
        <f t="shared" si="7"/>
        <v>Jahnoporus hirtus</v>
      </c>
    </row>
    <row r="466" spans="1:8" ht="31.2">
      <c r="A466" s="7" t="s">
        <v>2368</v>
      </c>
      <c r="B466" s="7" t="s">
        <v>2369</v>
      </c>
      <c r="C466" s="1" t="s">
        <v>2370</v>
      </c>
      <c r="D466" s="1" t="s">
        <v>2371</v>
      </c>
      <c r="E466" s="1" t="s">
        <v>2372</v>
      </c>
      <c r="F466" s="10" t="s">
        <v>1275</v>
      </c>
      <c r="G466" s="11" t="s">
        <v>775</v>
      </c>
      <c r="H466" s="9" t="str">
        <f t="shared" si="7"/>
        <v>Junghuhnia collabens</v>
      </c>
    </row>
    <row r="467" spans="1:8" ht="16.2" customHeight="1">
      <c r="A467" s="7" t="s">
        <v>2368</v>
      </c>
      <c r="B467" s="7" t="s">
        <v>2373</v>
      </c>
      <c r="C467" s="1" t="s">
        <v>2374</v>
      </c>
      <c r="D467" s="2" t="s">
        <v>1262</v>
      </c>
      <c r="E467" s="1" t="s">
        <v>2375</v>
      </c>
      <c r="F467" s="10" t="s">
        <v>1275</v>
      </c>
      <c r="G467" s="11" t="s">
        <v>775</v>
      </c>
      <c r="H467" s="9" t="str">
        <f t="shared" si="7"/>
        <v>Junghuhnia fimbriatella</v>
      </c>
    </row>
    <row r="468" spans="1:8" ht="31.2">
      <c r="A468" s="7" t="s">
        <v>2368</v>
      </c>
      <c r="B468" s="7" t="s">
        <v>2376</v>
      </c>
      <c r="C468" s="1" t="s">
        <v>2377</v>
      </c>
      <c r="D468" s="2" t="s">
        <v>1262</v>
      </c>
      <c r="E468" s="1" t="s">
        <v>2378</v>
      </c>
      <c r="F468" s="10" t="s">
        <v>1264</v>
      </c>
      <c r="G468" s="11" t="s">
        <v>775</v>
      </c>
      <c r="H468" s="9" t="str">
        <f t="shared" si="7"/>
        <v>Junghuhnia lacera</v>
      </c>
    </row>
    <row r="469" spans="1:8" ht="16.2" customHeight="1">
      <c r="A469" s="7" t="s">
        <v>2368</v>
      </c>
      <c r="B469" s="7" t="s">
        <v>539</v>
      </c>
      <c r="C469" s="1" t="s">
        <v>2719</v>
      </c>
      <c r="D469" s="2" t="s">
        <v>1262</v>
      </c>
      <c r="E469" s="1" t="s">
        <v>2720</v>
      </c>
      <c r="F469" s="10" t="s">
        <v>1287</v>
      </c>
      <c r="G469" s="11" t="s">
        <v>775</v>
      </c>
      <c r="H469" s="9" t="str">
        <f t="shared" si="7"/>
        <v>Junghuhnia luteoalba</v>
      </c>
    </row>
    <row r="470" spans="1:8" ht="46.8">
      <c r="A470" s="7" t="s">
        <v>2721</v>
      </c>
      <c r="B470" s="7" t="s">
        <v>2722</v>
      </c>
      <c r="C470" s="1" t="s">
        <v>2723</v>
      </c>
      <c r="D470" s="1" t="s">
        <v>2724</v>
      </c>
      <c r="E470" s="1" t="s">
        <v>2725</v>
      </c>
      <c r="F470" s="10" t="s">
        <v>1287</v>
      </c>
      <c r="G470" s="11" t="s">
        <v>775</v>
      </c>
      <c r="H470" s="9" t="str">
        <f t="shared" si="7"/>
        <v>Kavinia alboviridis</v>
      </c>
    </row>
    <row r="471" spans="1:8" ht="31.2">
      <c r="A471" s="7" t="s">
        <v>2726</v>
      </c>
      <c r="B471" s="7" t="s">
        <v>1132</v>
      </c>
      <c r="C471" s="1" t="s">
        <v>2727</v>
      </c>
      <c r="D471" s="1" t="s">
        <v>2728</v>
      </c>
      <c r="E471" s="1" t="s">
        <v>2729</v>
      </c>
      <c r="F471" s="10" t="s">
        <v>1425</v>
      </c>
      <c r="G471" s="11" t="s">
        <v>775</v>
      </c>
      <c r="H471" s="9" t="str">
        <f t="shared" si="7"/>
        <v>Kuehneromyces lignicola</v>
      </c>
    </row>
    <row r="472" spans="1:8" ht="16.2" customHeight="1">
      <c r="A472" s="7" t="s">
        <v>2730</v>
      </c>
      <c r="B472" s="7" t="s">
        <v>2731</v>
      </c>
      <c r="C472" s="1" t="s">
        <v>2732</v>
      </c>
      <c r="D472" s="2" t="s">
        <v>1262</v>
      </c>
      <c r="E472" s="1" t="s">
        <v>2733</v>
      </c>
      <c r="F472" s="10" t="s">
        <v>1280</v>
      </c>
      <c r="G472" s="11" t="s">
        <v>775</v>
      </c>
      <c r="H472" s="9" t="str">
        <f t="shared" si="7"/>
        <v>Lactarius acris</v>
      </c>
    </row>
    <row r="473" spans="1:8" ht="31.2">
      <c r="A473" s="7" t="s">
        <v>2730</v>
      </c>
      <c r="B473" s="7" t="s">
        <v>2734</v>
      </c>
      <c r="C473" s="1" t="s">
        <v>378</v>
      </c>
      <c r="D473" s="1" t="s">
        <v>2735</v>
      </c>
      <c r="E473" s="1" t="s">
        <v>2736</v>
      </c>
      <c r="F473" s="10" t="s">
        <v>1275</v>
      </c>
      <c r="G473" s="11" t="s">
        <v>775</v>
      </c>
      <c r="H473" s="9" t="str">
        <f t="shared" si="7"/>
        <v>Lactarius albocarneus</v>
      </c>
    </row>
    <row r="474" spans="1:8" ht="16.2" customHeight="1">
      <c r="A474" s="7" t="s">
        <v>2730</v>
      </c>
      <c r="B474" s="7" t="s">
        <v>150</v>
      </c>
      <c r="C474" s="1" t="s">
        <v>286</v>
      </c>
      <c r="D474" s="2" t="s">
        <v>1262</v>
      </c>
      <c r="E474" s="1" t="s">
        <v>151</v>
      </c>
      <c r="F474" s="10" t="s">
        <v>1280</v>
      </c>
      <c r="G474" s="11" t="s">
        <v>775</v>
      </c>
      <c r="H474" s="9" t="str">
        <f t="shared" si="7"/>
        <v>Lactarius aspideus</v>
      </c>
    </row>
    <row r="475" spans="1:8" ht="16.2" customHeight="1">
      <c r="A475" s="7" t="s">
        <v>2730</v>
      </c>
      <c r="B475" s="7" t="s">
        <v>152</v>
      </c>
      <c r="C475" s="1" t="s">
        <v>153</v>
      </c>
      <c r="D475" s="2" t="s">
        <v>1262</v>
      </c>
      <c r="E475" s="1" t="s">
        <v>154</v>
      </c>
      <c r="F475" s="10" t="s">
        <v>1280</v>
      </c>
      <c r="G475" s="11" t="s">
        <v>775</v>
      </c>
      <c r="H475" s="9" t="str">
        <f t="shared" si="7"/>
        <v>Lactarius badiosanguineus</v>
      </c>
    </row>
    <row r="476" spans="1:8" ht="31.2">
      <c r="A476" s="7" t="s">
        <v>2730</v>
      </c>
      <c r="B476" s="7" t="s">
        <v>155</v>
      </c>
      <c r="C476" s="1" t="s">
        <v>1273</v>
      </c>
      <c r="D476" s="1" t="s">
        <v>156</v>
      </c>
      <c r="E476" s="1" t="s">
        <v>157</v>
      </c>
      <c r="F476" s="10" t="s">
        <v>1280</v>
      </c>
      <c r="G476" s="11" t="s">
        <v>775</v>
      </c>
      <c r="H476" s="9" t="str">
        <f t="shared" si="7"/>
        <v>Lactarius citriolens</v>
      </c>
    </row>
    <row r="477" spans="1:8" ht="31.2">
      <c r="A477" s="7" t="s">
        <v>2730</v>
      </c>
      <c r="B477" s="7" t="s">
        <v>158</v>
      </c>
      <c r="C477" s="1" t="s">
        <v>1332</v>
      </c>
      <c r="D477" s="1" t="s">
        <v>159</v>
      </c>
      <c r="E477" s="1" t="s">
        <v>160</v>
      </c>
      <c r="F477" s="10" t="s">
        <v>161</v>
      </c>
      <c r="G477" s="11" t="s">
        <v>775</v>
      </c>
      <c r="H477" s="9" t="str">
        <f t="shared" si="7"/>
        <v>Lactarius cremor</v>
      </c>
    </row>
    <row r="478" spans="1:8" ht="31.2">
      <c r="A478" s="7" t="s">
        <v>2730</v>
      </c>
      <c r="B478" s="7" t="s">
        <v>162</v>
      </c>
      <c r="C478" s="1" t="s">
        <v>153</v>
      </c>
      <c r="D478" s="1" t="s">
        <v>163</v>
      </c>
      <c r="E478" s="1" t="s">
        <v>164</v>
      </c>
      <c r="F478" s="10" t="s">
        <v>1224</v>
      </c>
      <c r="G478" s="11" t="s">
        <v>775</v>
      </c>
      <c r="H478" s="9" t="str">
        <f t="shared" si="7"/>
        <v>Lactarius evosmus</v>
      </c>
    </row>
    <row r="479" spans="1:8" ht="16.2" customHeight="1">
      <c r="A479" s="7" t="s">
        <v>2730</v>
      </c>
      <c r="B479" s="7" t="s">
        <v>2765</v>
      </c>
      <c r="C479" s="1" t="s">
        <v>1454</v>
      </c>
      <c r="D479" s="2" t="s">
        <v>1262</v>
      </c>
      <c r="E479" s="1" t="s">
        <v>2766</v>
      </c>
      <c r="F479" s="10" t="s">
        <v>1425</v>
      </c>
      <c r="G479" s="11" t="s">
        <v>775</v>
      </c>
      <c r="H479" s="9" t="str">
        <f t="shared" si="7"/>
        <v>Lactarius fluens</v>
      </c>
    </row>
    <row r="480" spans="1:8" ht="16.2" customHeight="1">
      <c r="A480" s="7" t="s">
        <v>2730</v>
      </c>
      <c r="B480" s="7" t="s">
        <v>2767</v>
      </c>
      <c r="C480" s="1" t="s">
        <v>286</v>
      </c>
      <c r="D480" s="2" t="s">
        <v>1262</v>
      </c>
      <c r="E480" s="1" t="s">
        <v>2768</v>
      </c>
      <c r="F480" s="10" t="s">
        <v>1425</v>
      </c>
      <c r="G480" s="11" t="s">
        <v>775</v>
      </c>
      <c r="H480" s="9" t="str">
        <f t="shared" si="7"/>
        <v>Lactarius fuliginosus</v>
      </c>
    </row>
    <row r="481" spans="1:8" ht="16.2" customHeight="1">
      <c r="A481" s="7" t="s">
        <v>2730</v>
      </c>
      <c r="B481" s="7" t="s">
        <v>2769</v>
      </c>
      <c r="C481" s="1" t="s">
        <v>2770</v>
      </c>
      <c r="D481" s="2" t="s">
        <v>1262</v>
      </c>
      <c r="E481" s="1" t="s">
        <v>2771</v>
      </c>
      <c r="F481" s="10" t="s">
        <v>1425</v>
      </c>
      <c r="G481" s="11" t="s">
        <v>775</v>
      </c>
      <c r="H481" s="9" t="str">
        <f t="shared" si="7"/>
        <v>Lactarius hepaticus</v>
      </c>
    </row>
    <row r="482" spans="1:8" ht="16.2" customHeight="1">
      <c r="A482" s="7" t="s">
        <v>2730</v>
      </c>
      <c r="B482" s="7" t="s">
        <v>2772</v>
      </c>
      <c r="C482" s="1" t="s">
        <v>2773</v>
      </c>
      <c r="D482" s="2" t="s">
        <v>1262</v>
      </c>
      <c r="E482" s="1" t="s">
        <v>2774</v>
      </c>
      <c r="F482" s="10" t="s">
        <v>1264</v>
      </c>
      <c r="G482" s="11" t="s">
        <v>775</v>
      </c>
      <c r="H482" s="9" t="str">
        <f t="shared" si="7"/>
        <v>Lactarius lacunarum</v>
      </c>
    </row>
    <row r="483" spans="1:8" ht="16.2" customHeight="1">
      <c r="A483" s="7" t="s">
        <v>2730</v>
      </c>
      <c r="B483" s="7" t="s">
        <v>2775</v>
      </c>
      <c r="C483" s="1" t="s">
        <v>2776</v>
      </c>
      <c r="D483" s="2" t="s">
        <v>1262</v>
      </c>
      <c r="E483" s="1" t="s">
        <v>2777</v>
      </c>
      <c r="F483" s="10" t="s">
        <v>1280</v>
      </c>
      <c r="G483" s="11" t="s">
        <v>775</v>
      </c>
      <c r="H483" s="9" t="str">
        <f t="shared" si="7"/>
        <v>Lactarius lilacinus</v>
      </c>
    </row>
    <row r="484" spans="1:8" ht="16.2" customHeight="1">
      <c r="A484" s="7" t="s">
        <v>2730</v>
      </c>
      <c r="B484" s="7" t="s">
        <v>2778</v>
      </c>
      <c r="C484" s="1" t="s">
        <v>372</v>
      </c>
      <c r="D484" s="2" t="s">
        <v>1262</v>
      </c>
      <c r="E484" s="1" t="s">
        <v>2110</v>
      </c>
      <c r="F484" s="10" t="s">
        <v>1425</v>
      </c>
      <c r="G484" s="11" t="s">
        <v>775</v>
      </c>
      <c r="H484" s="9" t="str">
        <f t="shared" si="7"/>
        <v>Lactarius luridus</v>
      </c>
    </row>
    <row r="485" spans="1:8" ht="46.8">
      <c r="A485" s="7" t="s">
        <v>2730</v>
      </c>
      <c r="B485" s="7" t="s">
        <v>881</v>
      </c>
      <c r="C485" s="1" t="s">
        <v>2111</v>
      </c>
      <c r="D485" s="1" t="s">
        <v>2112</v>
      </c>
      <c r="E485" s="1" t="s">
        <v>2113</v>
      </c>
      <c r="F485" s="10" t="s">
        <v>1280</v>
      </c>
      <c r="G485" s="11" t="s">
        <v>775</v>
      </c>
      <c r="H485" s="9" t="str">
        <f t="shared" si="7"/>
        <v>Lactarius mairei</v>
      </c>
    </row>
    <row r="486" spans="1:8" ht="16.2" customHeight="1">
      <c r="A486" s="7" t="s">
        <v>2730</v>
      </c>
      <c r="B486" s="7" t="s">
        <v>2114</v>
      </c>
      <c r="C486" s="1" t="s">
        <v>1332</v>
      </c>
      <c r="D486" s="2" t="s">
        <v>1262</v>
      </c>
      <c r="E486" s="1" t="s">
        <v>2115</v>
      </c>
      <c r="F486" s="10" t="s">
        <v>1280</v>
      </c>
      <c r="G486" s="11" t="s">
        <v>775</v>
      </c>
      <c r="H486" s="9" t="str">
        <f t="shared" si="7"/>
        <v>Lactarius musteus</v>
      </c>
    </row>
    <row r="487" spans="1:8" ht="31.2">
      <c r="A487" s="7" t="s">
        <v>2730</v>
      </c>
      <c r="B487" s="7" t="s">
        <v>2116</v>
      </c>
      <c r="C487" s="1" t="s">
        <v>2117</v>
      </c>
      <c r="D487" s="1" t="s">
        <v>2118</v>
      </c>
      <c r="E487" s="1" t="s">
        <v>2119</v>
      </c>
      <c r="F487" s="10" t="s">
        <v>1425</v>
      </c>
      <c r="G487" s="11" t="s">
        <v>775</v>
      </c>
      <c r="H487" s="9" t="str">
        <f t="shared" si="7"/>
        <v>Lactarius omphaliformis</v>
      </c>
    </row>
    <row r="488" spans="1:8" ht="31.2">
      <c r="A488" s="7" t="s">
        <v>2730</v>
      </c>
      <c r="B488" s="7" t="s">
        <v>2120</v>
      </c>
      <c r="C488" s="1" t="s">
        <v>2121</v>
      </c>
      <c r="D488" s="1" t="s">
        <v>2122</v>
      </c>
      <c r="E488" s="1" t="s">
        <v>2123</v>
      </c>
      <c r="F488" s="10" t="s">
        <v>1425</v>
      </c>
      <c r="G488" s="11" t="s">
        <v>775</v>
      </c>
      <c r="H488" s="9" t="str">
        <f t="shared" si="7"/>
        <v>Lactarius pilatii</v>
      </c>
    </row>
    <row r="489" spans="1:8" ht="16.2" customHeight="1">
      <c r="A489" s="7" t="s">
        <v>2730</v>
      </c>
      <c r="B489" s="7" t="s">
        <v>2484</v>
      </c>
      <c r="C489" s="1" t="s">
        <v>2117</v>
      </c>
      <c r="D489" s="2" t="s">
        <v>1262</v>
      </c>
      <c r="E489" s="1" t="s">
        <v>2485</v>
      </c>
      <c r="F489" s="10" t="s">
        <v>1280</v>
      </c>
      <c r="G489" s="11" t="s">
        <v>775</v>
      </c>
      <c r="H489" s="9" t="str">
        <f t="shared" si="7"/>
        <v>Lactarius pterosporus</v>
      </c>
    </row>
    <row r="490" spans="1:8" ht="16.2" customHeight="1">
      <c r="A490" s="7" t="s">
        <v>2730</v>
      </c>
      <c r="B490" s="7" t="s">
        <v>2486</v>
      </c>
      <c r="C490" s="1" t="s">
        <v>378</v>
      </c>
      <c r="D490" s="2" t="s">
        <v>1262</v>
      </c>
      <c r="E490" s="1" t="s">
        <v>2487</v>
      </c>
      <c r="F490" s="10" t="s">
        <v>1280</v>
      </c>
      <c r="G490" s="11" t="s">
        <v>775</v>
      </c>
      <c r="H490" s="9" t="str">
        <f t="shared" si="7"/>
        <v>Lactarius repraesentaneus</v>
      </c>
    </row>
    <row r="491" spans="1:8" ht="16.2" customHeight="1">
      <c r="A491" s="7" t="s">
        <v>2730</v>
      </c>
      <c r="B491" s="7" t="s">
        <v>2814</v>
      </c>
      <c r="C491" s="1" t="s">
        <v>286</v>
      </c>
      <c r="D491" s="2" t="s">
        <v>1262</v>
      </c>
      <c r="E491" s="1" t="s">
        <v>2815</v>
      </c>
      <c r="F491" s="10" t="s">
        <v>1275</v>
      </c>
      <c r="G491" s="11" t="s">
        <v>775</v>
      </c>
      <c r="H491" s="9" t="str">
        <f t="shared" si="7"/>
        <v>Lactarius resimus</v>
      </c>
    </row>
    <row r="492" spans="1:8" ht="31.2">
      <c r="A492" s="7" t="s">
        <v>2730</v>
      </c>
      <c r="B492" s="7" t="s">
        <v>2816</v>
      </c>
      <c r="C492" s="1" t="s">
        <v>2289</v>
      </c>
      <c r="D492" s="1" t="s">
        <v>2817</v>
      </c>
      <c r="E492" s="1" t="s">
        <v>2818</v>
      </c>
      <c r="F492" s="10" t="s">
        <v>1425</v>
      </c>
      <c r="G492" s="11" t="s">
        <v>775</v>
      </c>
      <c r="H492" s="9" t="str">
        <f t="shared" si="7"/>
        <v>Lactarius romagnesii</v>
      </c>
    </row>
    <row r="493" spans="1:8" ht="16.2" customHeight="1">
      <c r="A493" s="7" t="s">
        <v>2730</v>
      </c>
      <c r="B493" s="7" t="s">
        <v>2819</v>
      </c>
      <c r="C493" s="1" t="s">
        <v>1332</v>
      </c>
      <c r="D493" s="2" t="s">
        <v>1262</v>
      </c>
      <c r="E493" s="1" t="s">
        <v>2820</v>
      </c>
      <c r="F493" s="10" t="s">
        <v>1275</v>
      </c>
      <c r="G493" s="11" t="s">
        <v>775</v>
      </c>
      <c r="H493" s="9" t="str">
        <f t="shared" si="7"/>
        <v>Lactarius rubrocinctus</v>
      </c>
    </row>
    <row r="494" spans="1:8" ht="31.2">
      <c r="A494" s="7" t="s">
        <v>2730</v>
      </c>
      <c r="B494" s="7" t="s">
        <v>2821</v>
      </c>
      <c r="C494" s="1" t="s">
        <v>2117</v>
      </c>
      <c r="D494" s="1" t="s">
        <v>2822</v>
      </c>
      <c r="E494" s="1" t="s">
        <v>2823</v>
      </c>
      <c r="F494" s="10" t="s">
        <v>1280</v>
      </c>
      <c r="G494" s="11" t="s">
        <v>775</v>
      </c>
      <c r="H494" s="9" t="str">
        <f t="shared" si="7"/>
        <v>Lactarius ruginosus</v>
      </c>
    </row>
    <row r="495" spans="1:8" ht="16.2" customHeight="1">
      <c r="A495" s="7" t="s">
        <v>2730</v>
      </c>
      <c r="B495" s="7" t="s">
        <v>409</v>
      </c>
      <c r="C495" s="1" t="s">
        <v>2824</v>
      </c>
      <c r="D495" s="2" t="s">
        <v>1262</v>
      </c>
      <c r="E495" s="1" t="s">
        <v>2825</v>
      </c>
      <c r="F495" s="10" t="s">
        <v>1270</v>
      </c>
      <c r="G495" s="11" t="s">
        <v>775</v>
      </c>
      <c r="H495" s="9" t="str">
        <f t="shared" si="7"/>
        <v>Lactarius salmonicolor</v>
      </c>
    </row>
    <row r="496" spans="1:8" ht="16.2" customHeight="1">
      <c r="A496" s="7" t="s">
        <v>2730</v>
      </c>
      <c r="B496" s="7" t="s">
        <v>2826</v>
      </c>
      <c r="C496" s="1" t="s">
        <v>2827</v>
      </c>
      <c r="D496" s="2" t="s">
        <v>1262</v>
      </c>
      <c r="E496" s="1" t="s">
        <v>2828</v>
      </c>
      <c r="F496" s="10" t="s">
        <v>1275</v>
      </c>
      <c r="G496" s="11" t="s">
        <v>775</v>
      </c>
      <c r="H496" s="9" t="str">
        <f t="shared" si="7"/>
        <v>Lactarius sanguifluus</v>
      </c>
    </row>
    <row r="497" spans="1:8" ht="46.8">
      <c r="A497" s="7" t="s">
        <v>2730</v>
      </c>
      <c r="B497" s="7" t="s">
        <v>2829</v>
      </c>
      <c r="C497" s="1" t="s">
        <v>2532</v>
      </c>
      <c r="D497" s="1" t="s">
        <v>2830</v>
      </c>
      <c r="E497" s="1" t="s">
        <v>2831</v>
      </c>
      <c r="F497" s="10" t="s">
        <v>1425</v>
      </c>
      <c r="G497" s="11" t="s">
        <v>775</v>
      </c>
      <c r="H497" s="9" t="str">
        <f t="shared" si="7"/>
        <v>Lactarius scoticus</v>
      </c>
    </row>
    <row r="498" spans="1:8" ht="16.2" customHeight="1">
      <c r="A498" s="7" t="s">
        <v>2730</v>
      </c>
      <c r="B498" s="7" t="s">
        <v>2832</v>
      </c>
      <c r="C498" s="1" t="s">
        <v>2824</v>
      </c>
      <c r="D498" s="2" t="s">
        <v>1262</v>
      </c>
      <c r="E498" s="1" t="s">
        <v>2833</v>
      </c>
      <c r="F498" s="10" t="s">
        <v>1425</v>
      </c>
      <c r="G498" s="11" t="s">
        <v>775</v>
      </c>
      <c r="H498" s="9" t="str">
        <f t="shared" si="7"/>
        <v>Lactarius semisanguifluus</v>
      </c>
    </row>
    <row r="499" spans="1:8" ht="16.2" customHeight="1">
      <c r="A499" s="7" t="s">
        <v>2730</v>
      </c>
      <c r="B499" s="7" t="s">
        <v>2834</v>
      </c>
      <c r="C499" s="1" t="s">
        <v>2835</v>
      </c>
      <c r="D499" s="2" t="s">
        <v>1262</v>
      </c>
      <c r="E499" s="1" t="s">
        <v>2836</v>
      </c>
      <c r="F499" s="10" t="s">
        <v>1264</v>
      </c>
      <c r="G499" s="11" t="s">
        <v>775</v>
      </c>
      <c r="H499" s="9" t="str">
        <f t="shared" si="7"/>
        <v>Lactarius sphagneti</v>
      </c>
    </row>
    <row r="500" spans="1:8" ht="16.2" customHeight="1">
      <c r="A500" s="7" t="s">
        <v>2730</v>
      </c>
      <c r="B500" s="7" t="s">
        <v>2514</v>
      </c>
      <c r="C500" s="1" t="s">
        <v>872</v>
      </c>
      <c r="D500" s="2" t="s">
        <v>1262</v>
      </c>
      <c r="E500" s="1" t="s">
        <v>2515</v>
      </c>
      <c r="F500" s="10" t="s">
        <v>1280</v>
      </c>
      <c r="G500" s="11" t="s">
        <v>775</v>
      </c>
      <c r="H500" s="9" t="str">
        <f t="shared" si="7"/>
        <v>Lactarius spinosulus</v>
      </c>
    </row>
    <row r="501" spans="1:8" ht="16.2" customHeight="1">
      <c r="A501" s="7" t="s">
        <v>2730</v>
      </c>
      <c r="B501" s="7" t="s">
        <v>2516</v>
      </c>
      <c r="C501" s="1" t="s">
        <v>286</v>
      </c>
      <c r="D501" s="2" t="s">
        <v>1262</v>
      </c>
      <c r="E501" s="1" t="s">
        <v>2517</v>
      </c>
      <c r="F501" s="10" t="s">
        <v>1280</v>
      </c>
      <c r="G501" s="11" t="s">
        <v>775</v>
      </c>
      <c r="H501" s="9" t="str">
        <f t="shared" si="7"/>
        <v>Lactarius uvidus</v>
      </c>
    </row>
    <row r="502" spans="1:8" ht="31.2">
      <c r="A502" s="7" t="s">
        <v>2730</v>
      </c>
      <c r="B502" s="7" t="s">
        <v>2518</v>
      </c>
      <c r="C502" s="1" t="s">
        <v>153</v>
      </c>
      <c r="D502" s="1" t="s">
        <v>1531</v>
      </c>
      <c r="E502" s="1" t="s">
        <v>2519</v>
      </c>
      <c r="F502" s="10" t="s">
        <v>1280</v>
      </c>
      <c r="G502" s="11" t="s">
        <v>775</v>
      </c>
      <c r="H502" s="9" t="str">
        <f t="shared" si="7"/>
        <v>Lactarius zonarioides</v>
      </c>
    </row>
    <row r="503" spans="1:8" ht="93.6">
      <c r="A503" s="7" t="s">
        <v>2730</v>
      </c>
      <c r="B503" s="7" t="s">
        <v>2189</v>
      </c>
      <c r="C503" s="1" t="s">
        <v>2190</v>
      </c>
      <c r="D503" s="1" t="s">
        <v>2191</v>
      </c>
      <c r="E503" s="1" t="s">
        <v>2192</v>
      </c>
      <c r="F503" s="10" t="s">
        <v>1270</v>
      </c>
      <c r="G503" s="11" t="s">
        <v>775</v>
      </c>
      <c r="H503" s="9" t="str">
        <f t="shared" si="7"/>
        <v>Lactarius zonarius</v>
      </c>
    </row>
    <row r="504" spans="1:8" ht="16.2" customHeight="1">
      <c r="A504" s="7" t="s">
        <v>2193</v>
      </c>
      <c r="B504" s="7" t="s">
        <v>2194</v>
      </c>
      <c r="C504" s="1" t="s">
        <v>2195</v>
      </c>
      <c r="D504" s="1" t="s">
        <v>2196</v>
      </c>
      <c r="E504" s="1" t="s">
        <v>2197</v>
      </c>
      <c r="F504" s="14" t="s">
        <v>1275</v>
      </c>
      <c r="G504" s="11" t="s">
        <v>775</v>
      </c>
      <c r="H504" s="9" t="str">
        <f t="shared" si="7"/>
        <v>Laurilia sulcata</v>
      </c>
    </row>
    <row r="505" spans="1:8" ht="31.2">
      <c r="A505" s="7" t="s">
        <v>2198</v>
      </c>
      <c r="B505" s="7" t="s">
        <v>2199</v>
      </c>
      <c r="C505" s="1" t="s">
        <v>2200</v>
      </c>
      <c r="D505" s="2" t="s">
        <v>1262</v>
      </c>
      <c r="E505" s="1" t="s">
        <v>2201</v>
      </c>
      <c r="F505" s="10" t="s">
        <v>1275</v>
      </c>
      <c r="G505" s="11" t="s">
        <v>775</v>
      </c>
      <c r="H505" s="9" t="str">
        <f t="shared" si="7"/>
        <v>Lazulinospora cyanea</v>
      </c>
    </row>
    <row r="506" spans="1:8" ht="16.2" customHeight="1">
      <c r="A506" s="7" t="s">
        <v>2202</v>
      </c>
      <c r="B506" s="7" t="s">
        <v>2203</v>
      </c>
      <c r="C506" s="1" t="s">
        <v>2204</v>
      </c>
      <c r="D506" s="2" t="s">
        <v>1262</v>
      </c>
      <c r="E506" s="1" t="s">
        <v>2205</v>
      </c>
      <c r="F506" s="10" t="s">
        <v>1270</v>
      </c>
      <c r="G506" s="11" t="s">
        <v>775</v>
      </c>
      <c r="H506" s="9" t="str">
        <f t="shared" si="7"/>
        <v>Leccinum crocipodium</v>
      </c>
    </row>
    <row r="507" spans="1:8" ht="16.2" customHeight="1">
      <c r="A507" s="7" t="s">
        <v>2202</v>
      </c>
      <c r="B507" s="7" t="s">
        <v>2206</v>
      </c>
      <c r="C507" s="1" t="s">
        <v>2207</v>
      </c>
      <c r="D507" s="2" t="s">
        <v>1262</v>
      </c>
      <c r="E507" s="1" t="s">
        <v>2208</v>
      </c>
      <c r="F507" s="10" t="s">
        <v>1264</v>
      </c>
      <c r="G507" s="11" t="s">
        <v>775</v>
      </c>
      <c r="H507" s="9" t="str">
        <f t="shared" si="7"/>
        <v>Leccinum holopus</v>
      </c>
    </row>
    <row r="508" spans="1:8" ht="16.2" customHeight="1">
      <c r="A508" s="7" t="s">
        <v>2202</v>
      </c>
      <c r="B508" s="7" t="s">
        <v>2209</v>
      </c>
      <c r="C508" s="1" t="s">
        <v>1055</v>
      </c>
      <c r="D508" s="2" t="s">
        <v>1262</v>
      </c>
      <c r="E508" s="1" t="s">
        <v>2210</v>
      </c>
      <c r="F508" s="10" t="s">
        <v>1264</v>
      </c>
      <c r="G508" s="11" t="s">
        <v>775</v>
      </c>
      <c r="H508" s="9" t="str">
        <f t="shared" si="7"/>
        <v>Leccinum piceinum</v>
      </c>
    </row>
    <row r="509" spans="1:8" ht="16.2" customHeight="1">
      <c r="A509" s="7" t="s">
        <v>2202</v>
      </c>
      <c r="B509" s="7" t="s">
        <v>2539</v>
      </c>
      <c r="C509" s="1" t="s">
        <v>226</v>
      </c>
      <c r="D509" s="2" t="s">
        <v>1262</v>
      </c>
      <c r="E509" s="1" t="s">
        <v>2540</v>
      </c>
      <c r="F509" s="10" t="s">
        <v>1425</v>
      </c>
      <c r="G509" s="11" t="s">
        <v>775</v>
      </c>
      <c r="H509" s="9" t="str">
        <f t="shared" si="7"/>
        <v>Leccinum roseofractum</v>
      </c>
    </row>
    <row r="510" spans="1:8" ht="16.2" customHeight="1">
      <c r="A510" s="7" t="s">
        <v>2202</v>
      </c>
      <c r="B510" s="7" t="s">
        <v>2541</v>
      </c>
      <c r="C510" s="1" t="s">
        <v>226</v>
      </c>
      <c r="D510" s="2" t="s">
        <v>1262</v>
      </c>
      <c r="E510" s="1" t="s">
        <v>2542</v>
      </c>
      <c r="F510" s="10" t="s">
        <v>1275</v>
      </c>
      <c r="G510" s="11" t="s">
        <v>775</v>
      </c>
      <c r="H510" s="9" t="str">
        <f t="shared" si="7"/>
        <v>Leccinum roseotinctum</v>
      </c>
    </row>
    <row r="511" spans="1:8" ht="16.2" customHeight="1">
      <c r="A511" s="7" t="s">
        <v>2202</v>
      </c>
      <c r="B511" s="7" t="s">
        <v>1017</v>
      </c>
      <c r="C511" s="1" t="s">
        <v>226</v>
      </c>
      <c r="D511" s="2" t="s">
        <v>1262</v>
      </c>
      <c r="E511" s="1" t="s">
        <v>2543</v>
      </c>
      <c r="F511" s="10" t="s">
        <v>1264</v>
      </c>
      <c r="G511" s="11" t="s">
        <v>775</v>
      </c>
      <c r="H511" s="9" t="str">
        <f t="shared" si="7"/>
        <v>Leccinum variicolor</v>
      </c>
    </row>
    <row r="512" spans="1:8" ht="16.2" customHeight="1">
      <c r="A512" s="7" t="s">
        <v>2202</v>
      </c>
      <c r="B512" s="7" t="s">
        <v>2544</v>
      </c>
      <c r="C512" s="1" t="s">
        <v>226</v>
      </c>
      <c r="D512" s="2" t="s">
        <v>1262</v>
      </c>
      <c r="E512" s="1" t="s">
        <v>2545</v>
      </c>
      <c r="F512" s="10" t="s">
        <v>1425</v>
      </c>
      <c r="G512" s="11" t="s">
        <v>775</v>
      </c>
      <c r="H512" s="9" t="str">
        <f t="shared" si="7"/>
        <v>Leccinum vulpinum</v>
      </c>
    </row>
    <row r="513" spans="1:8" ht="31.2">
      <c r="A513" s="7" t="s">
        <v>2546</v>
      </c>
      <c r="B513" s="7" t="s">
        <v>2547</v>
      </c>
      <c r="C513" s="1" t="s">
        <v>546</v>
      </c>
      <c r="D513" s="1" t="s">
        <v>2548</v>
      </c>
      <c r="E513" s="1" t="s">
        <v>2549</v>
      </c>
      <c r="F513" s="10" t="s">
        <v>1287</v>
      </c>
      <c r="G513" s="11" t="s">
        <v>775</v>
      </c>
      <c r="H513" s="9" t="str">
        <f t="shared" si="7"/>
        <v>Lentaria byssiseda</v>
      </c>
    </row>
    <row r="514" spans="1:8" ht="16.2" customHeight="1">
      <c r="A514" s="7" t="s">
        <v>2546</v>
      </c>
      <c r="B514" s="7" t="s">
        <v>2550</v>
      </c>
      <c r="C514" s="1" t="s">
        <v>2551</v>
      </c>
      <c r="D514" s="2" t="s">
        <v>1262</v>
      </c>
      <c r="E514" s="1" t="s">
        <v>2552</v>
      </c>
      <c r="F514" s="10" t="s">
        <v>1287</v>
      </c>
      <c r="G514" s="11" t="s">
        <v>775</v>
      </c>
      <c r="H514" s="9" t="str">
        <f t="shared" si="7"/>
        <v>Lentaria epichnoa</v>
      </c>
    </row>
    <row r="515" spans="1:8" ht="16.2" customHeight="1">
      <c r="A515" s="7" t="s">
        <v>2553</v>
      </c>
      <c r="B515" s="7" t="s">
        <v>2554</v>
      </c>
      <c r="C515" s="1" t="s">
        <v>2555</v>
      </c>
      <c r="D515" s="1" t="s">
        <v>2556</v>
      </c>
      <c r="E515" s="1" t="s">
        <v>2557</v>
      </c>
      <c r="F515" s="10" t="s">
        <v>1287</v>
      </c>
      <c r="G515" s="11" t="s">
        <v>775</v>
      </c>
      <c r="H515" s="9" t="str">
        <f t="shared" ref="H515:H578" si="8">_xlfn.CONCAT(A515," ",B515)</f>
        <v>Lentinellus auricula</v>
      </c>
    </row>
    <row r="516" spans="1:8" ht="16.2" customHeight="1">
      <c r="A516" s="7" t="s">
        <v>2553</v>
      </c>
      <c r="B516" s="7" t="s">
        <v>2558</v>
      </c>
      <c r="C516" s="1" t="s">
        <v>1532</v>
      </c>
      <c r="D516" s="2" t="s">
        <v>1262</v>
      </c>
      <c r="E516" s="1" t="s">
        <v>2559</v>
      </c>
      <c r="F516" s="10" t="s">
        <v>1425</v>
      </c>
      <c r="G516" s="11" t="s">
        <v>775</v>
      </c>
      <c r="H516" s="9" t="str">
        <f t="shared" si="8"/>
        <v>Lentinellus bisus</v>
      </c>
    </row>
    <row r="517" spans="1:8" ht="16.2" customHeight="1">
      <c r="A517" s="7" t="s">
        <v>2553</v>
      </c>
      <c r="B517" s="7" t="s">
        <v>2560</v>
      </c>
      <c r="C517" s="1" t="s">
        <v>2561</v>
      </c>
      <c r="D517" s="2" t="s">
        <v>1262</v>
      </c>
      <c r="E517" s="1" t="s">
        <v>2562</v>
      </c>
      <c r="F517" s="10" t="s">
        <v>1270</v>
      </c>
      <c r="G517" s="11" t="s">
        <v>775</v>
      </c>
      <c r="H517" s="9" t="str">
        <f t="shared" si="8"/>
        <v>Lentinellus castoreus</v>
      </c>
    </row>
    <row r="518" spans="1:8" ht="16.2" customHeight="1">
      <c r="A518" s="7" t="s">
        <v>2553</v>
      </c>
      <c r="B518" s="7" t="s">
        <v>2890</v>
      </c>
      <c r="C518" s="1" t="s">
        <v>2891</v>
      </c>
      <c r="D518" s="2" t="s">
        <v>1262</v>
      </c>
      <c r="E518" s="1" t="s">
        <v>2892</v>
      </c>
      <c r="F518" s="10" t="s">
        <v>1425</v>
      </c>
      <c r="G518" s="11" t="s">
        <v>775</v>
      </c>
      <c r="H518" s="9" t="str">
        <f t="shared" si="8"/>
        <v>Lentinellus flabelliformis</v>
      </c>
    </row>
    <row r="519" spans="1:8" ht="16.2" customHeight="1">
      <c r="A519" s="7" t="s">
        <v>2553</v>
      </c>
      <c r="B519" s="7" t="s">
        <v>2893</v>
      </c>
      <c r="C519" s="1" t="s">
        <v>23</v>
      </c>
      <c r="D519" s="2" t="s">
        <v>1262</v>
      </c>
      <c r="E519" s="1" t="s">
        <v>2894</v>
      </c>
      <c r="F519" s="10" t="s">
        <v>1280</v>
      </c>
      <c r="G519" s="11" t="s">
        <v>775</v>
      </c>
      <c r="H519" s="9" t="str">
        <f t="shared" si="8"/>
        <v>Lentinellus ursinus</v>
      </c>
    </row>
    <row r="520" spans="1:8" ht="16.2" customHeight="1">
      <c r="A520" s="7" t="s">
        <v>2553</v>
      </c>
      <c r="B520" s="7" t="s">
        <v>2895</v>
      </c>
      <c r="C520" s="1" t="s">
        <v>2896</v>
      </c>
      <c r="D520" s="2" t="s">
        <v>1262</v>
      </c>
      <c r="E520" s="1" t="s">
        <v>2897</v>
      </c>
      <c r="F520" s="10" t="s">
        <v>1425</v>
      </c>
      <c r="G520" s="11" t="s">
        <v>775</v>
      </c>
      <c r="H520" s="9" t="str">
        <f t="shared" si="8"/>
        <v>Lentinellus vulpinus</v>
      </c>
    </row>
    <row r="521" spans="1:8" ht="31.2">
      <c r="A521" s="7" t="s">
        <v>2898</v>
      </c>
      <c r="B521" s="7" t="s">
        <v>2899</v>
      </c>
      <c r="C521" s="1" t="s">
        <v>1332</v>
      </c>
      <c r="D521" s="1" t="s">
        <v>2900</v>
      </c>
      <c r="E521" s="1" t="s">
        <v>2901</v>
      </c>
      <c r="F521" s="10" t="s">
        <v>1270</v>
      </c>
      <c r="G521" s="11" t="s">
        <v>775</v>
      </c>
      <c r="H521" s="9" t="str">
        <f t="shared" si="8"/>
        <v>Lentinus suavissimus</v>
      </c>
    </row>
    <row r="522" spans="1:8" ht="16.2" customHeight="1">
      <c r="A522" s="7" t="s">
        <v>2902</v>
      </c>
      <c r="B522" s="7" t="s">
        <v>2903</v>
      </c>
      <c r="C522" s="1" t="s">
        <v>1533</v>
      </c>
      <c r="D522" s="2" t="s">
        <v>1262</v>
      </c>
      <c r="E522" s="1" t="s">
        <v>2904</v>
      </c>
      <c r="F522" s="10" t="s">
        <v>1287</v>
      </c>
      <c r="G522" s="11" t="s">
        <v>775</v>
      </c>
      <c r="H522" s="9" t="str">
        <f t="shared" si="8"/>
        <v>Lenzites warnieri</v>
      </c>
    </row>
    <row r="523" spans="1:8" ht="16.2" customHeight="1">
      <c r="A523" s="7" t="s">
        <v>1102</v>
      </c>
      <c r="B523" s="7" t="s">
        <v>1162</v>
      </c>
      <c r="C523" s="1" t="s">
        <v>1163</v>
      </c>
      <c r="D523" s="2" t="s">
        <v>1262</v>
      </c>
      <c r="E523" s="1" t="s">
        <v>1164</v>
      </c>
      <c r="F523" s="10" t="s">
        <v>1275</v>
      </c>
      <c r="G523" s="11" t="s">
        <v>1265</v>
      </c>
      <c r="H523" s="9" t="str">
        <f t="shared" si="8"/>
        <v>Leotia atrovirens</v>
      </c>
    </row>
    <row r="524" spans="1:8" ht="16.2" customHeight="1">
      <c r="A524" s="7" t="s">
        <v>2905</v>
      </c>
      <c r="B524" s="7" t="s">
        <v>2906</v>
      </c>
      <c r="C524" s="1" t="s">
        <v>54</v>
      </c>
      <c r="D524" s="2" t="s">
        <v>1262</v>
      </c>
      <c r="E524" s="1" t="s">
        <v>1466</v>
      </c>
      <c r="F524" s="10" t="s">
        <v>1275</v>
      </c>
      <c r="G524" s="11" t="s">
        <v>775</v>
      </c>
      <c r="H524" s="9" t="str">
        <f t="shared" si="8"/>
        <v>Lepiota cortinarius</v>
      </c>
    </row>
    <row r="525" spans="1:8" ht="31.2">
      <c r="A525" s="7" t="s">
        <v>2905</v>
      </c>
      <c r="B525" s="7" t="s">
        <v>1467</v>
      </c>
      <c r="C525" s="1" t="s">
        <v>1468</v>
      </c>
      <c r="D525" s="1" t="s">
        <v>9</v>
      </c>
      <c r="E525" s="1" t="s">
        <v>10</v>
      </c>
      <c r="F525" s="10" t="s">
        <v>1280</v>
      </c>
      <c r="G525" s="11" t="s">
        <v>775</v>
      </c>
      <c r="H525" s="9" t="str">
        <f t="shared" si="8"/>
        <v>Lepiota grangei</v>
      </c>
    </row>
    <row r="526" spans="1:8" ht="16.2" customHeight="1">
      <c r="A526" s="7" t="s">
        <v>2905</v>
      </c>
      <c r="B526" s="7" t="s">
        <v>11</v>
      </c>
      <c r="C526" s="1" t="s">
        <v>983</v>
      </c>
      <c r="D526" s="2" t="s">
        <v>1262</v>
      </c>
      <c r="E526" s="1" t="s">
        <v>12</v>
      </c>
      <c r="F526" s="10" t="s">
        <v>1275</v>
      </c>
      <c r="G526" s="11" t="s">
        <v>775</v>
      </c>
      <c r="H526" s="9" t="str">
        <f t="shared" si="8"/>
        <v>Lepiota ignicolor</v>
      </c>
    </row>
    <row r="527" spans="1:8" ht="16.2" customHeight="1">
      <c r="A527" s="7" t="s">
        <v>2905</v>
      </c>
      <c r="B527" s="7" t="s">
        <v>13</v>
      </c>
      <c r="C527" s="1" t="s">
        <v>14</v>
      </c>
      <c r="D527" s="2" t="s">
        <v>1262</v>
      </c>
      <c r="E527" s="1" t="s">
        <v>15</v>
      </c>
      <c r="F527" s="10" t="s">
        <v>1280</v>
      </c>
      <c r="G527" s="11" t="s">
        <v>775</v>
      </c>
      <c r="H527" s="9" t="str">
        <f t="shared" si="8"/>
        <v>Lepiota ignivolvata</v>
      </c>
    </row>
    <row r="528" spans="1:8" ht="31.2">
      <c r="A528" s="7" t="s">
        <v>2905</v>
      </c>
      <c r="B528" s="7" t="s">
        <v>2582</v>
      </c>
      <c r="C528" s="1" t="s">
        <v>1074</v>
      </c>
      <c r="D528" s="1" t="s">
        <v>2583</v>
      </c>
      <c r="E528" s="1" t="s">
        <v>2584</v>
      </c>
      <c r="F528" s="10" t="s">
        <v>1280</v>
      </c>
      <c r="G528" s="11" t="s">
        <v>775</v>
      </c>
      <c r="H528" s="9" t="str">
        <f t="shared" si="8"/>
        <v>Lepiota oreadiformis</v>
      </c>
    </row>
    <row r="529" spans="1:8" ht="16.2" customHeight="1">
      <c r="A529" s="7" t="s">
        <v>2905</v>
      </c>
      <c r="B529" s="7" t="s">
        <v>2585</v>
      </c>
      <c r="C529" s="1" t="s">
        <v>2586</v>
      </c>
      <c r="D529" s="2" t="s">
        <v>1262</v>
      </c>
      <c r="E529" s="1" t="s">
        <v>2587</v>
      </c>
      <c r="F529" s="10" t="s">
        <v>1425</v>
      </c>
      <c r="G529" s="11" t="s">
        <v>775</v>
      </c>
      <c r="H529" s="9" t="str">
        <f t="shared" si="8"/>
        <v>Lepiota pallida</v>
      </c>
    </row>
    <row r="530" spans="1:8" ht="16.2" customHeight="1">
      <c r="A530" s="7" t="s">
        <v>2905</v>
      </c>
      <c r="B530" s="7" t="s">
        <v>2588</v>
      </c>
      <c r="C530" s="1" t="s">
        <v>2589</v>
      </c>
      <c r="D530" s="2" t="s">
        <v>1262</v>
      </c>
      <c r="E530" s="1" t="s">
        <v>2590</v>
      </c>
      <c r="F530" s="10" t="s">
        <v>1425</v>
      </c>
      <c r="G530" s="11" t="s">
        <v>775</v>
      </c>
      <c r="H530" s="9" t="str">
        <f t="shared" si="8"/>
        <v>Lepiota pyrochroa</v>
      </c>
    </row>
    <row r="531" spans="1:8" ht="31.2">
      <c r="A531" s="7" t="s">
        <v>2905</v>
      </c>
      <c r="B531" s="7" t="s">
        <v>2591</v>
      </c>
      <c r="C531" s="1" t="s">
        <v>54</v>
      </c>
      <c r="D531" s="1" t="s">
        <v>2592</v>
      </c>
      <c r="E531" s="1" t="s">
        <v>2593</v>
      </c>
      <c r="F531" s="10" t="s">
        <v>1425</v>
      </c>
      <c r="G531" s="11" t="s">
        <v>775</v>
      </c>
      <c r="H531" s="9" t="str">
        <f t="shared" si="8"/>
        <v>Lepiota subincarnata</v>
      </c>
    </row>
    <row r="532" spans="1:8" ht="16.2" customHeight="1">
      <c r="A532" s="7" t="s">
        <v>2905</v>
      </c>
      <c r="B532" s="7" t="s">
        <v>2594</v>
      </c>
      <c r="C532" s="1" t="s">
        <v>1074</v>
      </c>
      <c r="D532" s="2" t="s">
        <v>1262</v>
      </c>
      <c r="E532" s="1" t="s">
        <v>2595</v>
      </c>
      <c r="F532" s="10" t="s">
        <v>1275</v>
      </c>
      <c r="G532" s="11" t="s">
        <v>775</v>
      </c>
      <c r="H532" s="9" t="str">
        <f t="shared" si="8"/>
        <v>Lepiota thymiphila</v>
      </c>
    </row>
    <row r="533" spans="1:8" ht="16.2" customHeight="1">
      <c r="A533" s="7" t="s">
        <v>2596</v>
      </c>
      <c r="B533" s="7" t="s">
        <v>2597</v>
      </c>
      <c r="C533" s="1" t="s">
        <v>2598</v>
      </c>
      <c r="D533" s="2" t="s">
        <v>1262</v>
      </c>
      <c r="E533" s="1" t="s">
        <v>2599</v>
      </c>
      <c r="F533" s="10" t="s">
        <v>1264</v>
      </c>
      <c r="G533" s="11" t="s">
        <v>775</v>
      </c>
      <c r="H533" s="9" t="str">
        <f t="shared" si="8"/>
        <v>Leptoporus mollis</v>
      </c>
    </row>
    <row r="534" spans="1:8" ht="16.2" customHeight="1">
      <c r="A534" s="7" t="s">
        <v>2600</v>
      </c>
      <c r="B534" s="7" t="s">
        <v>2601</v>
      </c>
      <c r="C534" s="1" t="s">
        <v>2602</v>
      </c>
      <c r="D534" s="1" t="s">
        <v>2603</v>
      </c>
      <c r="E534" s="1" t="s">
        <v>2604</v>
      </c>
      <c r="F534" s="10" t="s">
        <v>1425</v>
      </c>
      <c r="G534" s="11" t="s">
        <v>775</v>
      </c>
      <c r="H534" s="9" t="str">
        <f t="shared" si="8"/>
        <v>Leucoagaricus wichanskyi</v>
      </c>
    </row>
    <row r="535" spans="1:8" ht="16.2" customHeight="1">
      <c r="A535" s="7" t="s">
        <v>2605</v>
      </c>
      <c r="B535" s="7" t="s">
        <v>2606</v>
      </c>
      <c r="C535" s="1" t="s">
        <v>2835</v>
      </c>
      <c r="D535" s="1" t="s">
        <v>2607</v>
      </c>
      <c r="E535" s="1" t="s">
        <v>2608</v>
      </c>
      <c r="F535" s="10" t="s">
        <v>1275</v>
      </c>
      <c r="G535" s="11" t="s">
        <v>775</v>
      </c>
      <c r="H535" s="9" t="str">
        <f t="shared" si="8"/>
        <v>Leucopaxillus compactus</v>
      </c>
    </row>
    <row r="536" spans="1:8" ht="16.2" customHeight="1">
      <c r="A536" s="7" t="s">
        <v>2605</v>
      </c>
      <c r="B536" s="7" t="s">
        <v>2609</v>
      </c>
      <c r="C536" s="1" t="s">
        <v>2610</v>
      </c>
      <c r="D536" s="2" t="s">
        <v>1262</v>
      </c>
      <c r="E536" s="1" t="s">
        <v>2611</v>
      </c>
      <c r="F536" s="10" t="s">
        <v>1270</v>
      </c>
      <c r="G536" s="11" t="s">
        <v>775</v>
      </c>
      <c r="H536" s="9" t="str">
        <f t="shared" si="8"/>
        <v>Leucopaxillus gentianeus</v>
      </c>
    </row>
    <row r="537" spans="1:8" ht="16.2" customHeight="1">
      <c r="A537" s="7" t="s">
        <v>2605</v>
      </c>
      <c r="B537" s="7" t="s">
        <v>2612</v>
      </c>
      <c r="C537" s="1" t="s">
        <v>95</v>
      </c>
      <c r="D537" s="2" t="s">
        <v>1262</v>
      </c>
      <c r="E537" s="1" t="s">
        <v>2613</v>
      </c>
      <c r="F537" s="10" t="s">
        <v>1275</v>
      </c>
      <c r="G537" s="11" t="s">
        <v>775</v>
      </c>
      <c r="H537" s="9" t="str">
        <f t="shared" si="8"/>
        <v>Leucopaxillus lepistoides</v>
      </c>
    </row>
    <row r="538" spans="1:8" ht="31.2">
      <c r="A538" s="7" t="s">
        <v>2605</v>
      </c>
      <c r="B538" s="7" t="s">
        <v>1907</v>
      </c>
      <c r="C538" s="1" t="s">
        <v>1908</v>
      </c>
      <c r="D538" s="2" t="s">
        <v>1262</v>
      </c>
      <c r="E538" s="1" t="s">
        <v>1909</v>
      </c>
      <c r="F538" s="10" t="s">
        <v>1425</v>
      </c>
      <c r="G538" s="11" t="s">
        <v>775</v>
      </c>
      <c r="H538" s="9" t="str">
        <f t="shared" si="8"/>
        <v>Leucopaxillus paradoxus</v>
      </c>
    </row>
    <row r="539" spans="1:8" ht="16.2" customHeight="1">
      <c r="A539" s="7" t="s">
        <v>2605</v>
      </c>
      <c r="B539" s="7" t="s">
        <v>1910</v>
      </c>
      <c r="C539" s="1" t="s">
        <v>1911</v>
      </c>
      <c r="D539" s="2" t="s">
        <v>1262</v>
      </c>
      <c r="E539" s="1" t="s">
        <v>1912</v>
      </c>
      <c r="F539" s="10" t="s">
        <v>1275</v>
      </c>
      <c r="G539" s="11" t="s">
        <v>775</v>
      </c>
      <c r="H539" s="9" t="str">
        <f t="shared" si="8"/>
        <v>Leucopaxillus rhodoleucus</v>
      </c>
    </row>
    <row r="540" spans="1:8" ht="16.2" customHeight="1">
      <c r="A540" s="7" t="s">
        <v>1165</v>
      </c>
      <c r="B540" s="7" t="s">
        <v>1166</v>
      </c>
      <c r="C540" s="1" t="s">
        <v>1167</v>
      </c>
      <c r="D540" s="2" t="s">
        <v>1262</v>
      </c>
      <c r="E540" s="1" t="s">
        <v>1168</v>
      </c>
      <c r="F540" s="10" t="s">
        <v>1275</v>
      </c>
      <c r="G540" s="11" t="s">
        <v>1265</v>
      </c>
      <c r="H540" s="9" t="str">
        <f t="shared" si="8"/>
        <v>Leucoscypha leucotricha</v>
      </c>
    </row>
    <row r="541" spans="1:8" ht="62.4">
      <c r="A541" s="7" t="s">
        <v>1913</v>
      </c>
      <c r="B541" s="7" t="s">
        <v>1914</v>
      </c>
      <c r="C541" s="1" t="s">
        <v>1915</v>
      </c>
      <c r="D541" s="1" t="s">
        <v>1916</v>
      </c>
      <c r="E541" s="1" t="s">
        <v>1917</v>
      </c>
      <c r="F541" s="10" t="s">
        <v>1280</v>
      </c>
      <c r="G541" s="11" t="s">
        <v>775</v>
      </c>
      <c r="H541" s="9" t="str">
        <f t="shared" si="8"/>
        <v>Lichenomphalia hudsoniana</v>
      </c>
    </row>
    <row r="542" spans="1:8" ht="16.2" customHeight="1">
      <c r="A542" s="7" t="s">
        <v>1918</v>
      </c>
      <c r="B542" s="7" t="s">
        <v>1919</v>
      </c>
      <c r="C542" s="1" t="s">
        <v>1335</v>
      </c>
      <c r="D542" s="2" t="s">
        <v>1262</v>
      </c>
      <c r="E542" s="1" t="s">
        <v>1920</v>
      </c>
      <c r="F542" s="10" t="s">
        <v>1425</v>
      </c>
      <c r="G542" s="11" t="s">
        <v>775</v>
      </c>
      <c r="H542" s="9" t="str">
        <f t="shared" si="8"/>
        <v>Limacella ochraceolutea</v>
      </c>
    </row>
    <row r="543" spans="1:8" ht="46.8">
      <c r="A543" s="7" t="s">
        <v>1918</v>
      </c>
      <c r="B543" s="7" t="s">
        <v>1921</v>
      </c>
      <c r="C543" s="1" t="s">
        <v>1922</v>
      </c>
      <c r="D543" s="1" t="s">
        <v>1923</v>
      </c>
      <c r="E543" s="1" t="s">
        <v>1924</v>
      </c>
      <c r="F543" s="10" t="s">
        <v>1425</v>
      </c>
      <c r="G543" s="11" t="s">
        <v>775</v>
      </c>
      <c r="H543" s="9" t="str">
        <f t="shared" si="8"/>
        <v>Limacella vinosorubescens</v>
      </c>
    </row>
    <row r="544" spans="1:8" ht="93.6">
      <c r="A544" s="7" t="s">
        <v>1925</v>
      </c>
      <c r="B544" s="7" t="s">
        <v>1926</v>
      </c>
      <c r="C544" s="1" t="s">
        <v>1927</v>
      </c>
      <c r="D544" s="1" t="s">
        <v>1928</v>
      </c>
      <c r="E544" s="1" t="s">
        <v>1929</v>
      </c>
      <c r="F544" s="10" t="s">
        <v>1275</v>
      </c>
      <c r="G544" s="11" t="s">
        <v>775</v>
      </c>
      <c r="H544" s="9" t="str">
        <f t="shared" si="8"/>
        <v>Loreleia marchantiae</v>
      </c>
    </row>
    <row r="545" spans="1:8" ht="46.8">
      <c r="A545" s="7" t="s">
        <v>1925</v>
      </c>
      <c r="B545" s="7" t="s">
        <v>2297</v>
      </c>
      <c r="C545" s="1" t="s">
        <v>2298</v>
      </c>
      <c r="D545" s="1" t="s">
        <v>2299</v>
      </c>
      <c r="E545" s="1" t="s">
        <v>2300</v>
      </c>
      <c r="F545" s="10" t="s">
        <v>1275</v>
      </c>
      <c r="G545" s="11" t="s">
        <v>775</v>
      </c>
      <c r="H545" s="9" t="str">
        <f t="shared" si="8"/>
        <v>Loreleia postii</v>
      </c>
    </row>
    <row r="546" spans="1:8" ht="31.2">
      <c r="A546" s="7" t="s">
        <v>2301</v>
      </c>
      <c r="B546" s="7" t="s">
        <v>2302</v>
      </c>
      <c r="C546" s="1" t="s">
        <v>319</v>
      </c>
      <c r="D546" s="1" t="s">
        <v>2303</v>
      </c>
      <c r="E546" s="1" t="s">
        <v>2304</v>
      </c>
      <c r="F546" s="10" t="s">
        <v>1425</v>
      </c>
      <c r="G546" s="11" t="s">
        <v>775</v>
      </c>
      <c r="H546" s="9" t="str">
        <f t="shared" si="8"/>
        <v>Lycoperdon atropurpureum</v>
      </c>
    </row>
    <row r="547" spans="1:8" ht="31.2">
      <c r="A547" s="7" t="s">
        <v>2301</v>
      </c>
      <c r="B547" s="7" t="s">
        <v>2305</v>
      </c>
      <c r="C547" s="1" t="s">
        <v>2306</v>
      </c>
      <c r="D547" s="1" t="s">
        <v>2307</v>
      </c>
      <c r="E547" s="1" t="s">
        <v>2308</v>
      </c>
      <c r="F547" s="10" t="s">
        <v>1280</v>
      </c>
      <c r="G547" s="11" t="s">
        <v>775</v>
      </c>
      <c r="H547" s="9" t="str">
        <f t="shared" si="8"/>
        <v>Lycoperdon caudatum</v>
      </c>
    </row>
    <row r="548" spans="1:8" ht="16.2" customHeight="1">
      <c r="A548" s="7" t="s">
        <v>2301</v>
      </c>
      <c r="B548" s="7" t="s">
        <v>2615</v>
      </c>
      <c r="C548" s="1" t="s">
        <v>1533</v>
      </c>
      <c r="D548" s="2" t="s">
        <v>1262</v>
      </c>
      <c r="E548" s="1" t="s">
        <v>2309</v>
      </c>
      <c r="F548" s="10" t="s">
        <v>1264</v>
      </c>
      <c r="G548" s="11" t="s">
        <v>775</v>
      </c>
      <c r="H548" s="9" t="str">
        <f t="shared" si="8"/>
        <v>Lycoperdon decipiens</v>
      </c>
    </row>
    <row r="549" spans="1:8" ht="31.2">
      <c r="A549" s="7" t="s">
        <v>2301</v>
      </c>
      <c r="B549" s="7" t="s">
        <v>2310</v>
      </c>
      <c r="C549" s="1" t="s">
        <v>1163</v>
      </c>
      <c r="D549" s="1" t="s">
        <v>2311</v>
      </c>
      <c r="E549" s="1" t="s">
        <v>2312</v>
      </c>
      <c r="F549" s="10" t="s">
        <v>1264</v>
      </c>
      <c r="G549" s="11" t="s">
        <v>775</v>
      </c>
      <c r="H549" s="9" t="str">
        <f t="shared" si="8"/>
        <v>Lycoperdon mammiforme</v>
      </c>
    </row>
    <row r="550" spans="1:8" ht="31.2">
      <c r="A550" s="7" t="s">
        <v>2301</v>
      </c>
      <c r="B550" s="7" t="s">
        <v>2313</v>
      </c>
      <c r="C550" s="1" t="s">
        <v>319</v>
      </c>
      <c r="D550" s="1" t="s">
        <v>2314</v>
      </c>
      <c r="E550" s="1" t="s">
        <v>2315</v>
      </c>
      <c r="F550" s="10" t="s">
        <v>1280</v>
      </c>
      <c r="G550" s="11" t="s">
        <v>775</v>
      </c>
      <c r="H550" s="9" t="str">
        <f t="shared" si="8"/>
        <v>Lycoperdon marginatum</v>
      </c>
    </row>
    <row r="551" spans="1:8" ht="31.2">
      <c r="A551" s="7" t="s">
        <v>2647</v>
      </c>
      <c r="B551" s="7" t="s">
        <v>2648</v>
      </c>
      <c r="C551" s="1" t="s">
        <v>2649</v>
      </c>
      <c r="D551" s="1" t="s">
        <v>2650</v>
      </c>
      <c r="E551" s="1" t="s">
        <v>2651</v>
      </c>
      <c r="F551" s="10" t="s">
        <v>1280</v>
      </c>
      <c r="G551" s="11" t="s">
        <v>775</v>
      </c>
      <c r="H551" s="9" t="str">
        <f t="shared" si="8"/>
        <v>Lyophyllum deliberatum</v>
      </c>
    </row>
    <row r="552" spans="1:8" ht="16.2" customHeight="1">
      <c r="A552" s="7" t="s">
        <v>2647</v>
      </c>
      <c r="B552" s="7" t="s">
        <v>2652</v>
      </c>
      <c r="C552" s="1" t="s">
        <v>1457</v>
      </c>
      <c r="D552" s="2" t="s">
        <v>1262</v>
      </c>
      <c r="E552" s="1" t="s">
        <v>2653</v>
      </c>
      <c r="F552" s="10" t="s">
        <v>1280</v>
      </c>
      <c r="G552" s="11" t="s">
        <v>775</v>
      </c>
      <c r="H552" s="9" t="str">
        <f t="shared" si="8"/>
        <v>Lyophyllum leucophaeatum</v>
      </c>
    </row>
    <row r="553" spans="1:8" ht="16.2" customHeight="1">
      <c r="A553" s="7" t="s">
        <v>2647</v>
      </c>
      <c r="B553" s="7" t="s">
        <v>2654</v>
      </c>
      <c r="C553" s="1" t="s">
        <v>2655</v>
      </c>
      <c r="D553" s="1" t="s">
        <v>2656</v>
      </c>
      <c r="E553" s="1" t="s">
        <v>2657</v>
      </c>
      <c r="F553" s="10" t="s">
        <v>1425</v>
      </c>
      <c r="G553" s="11" t="s">
        <v>775</v>
      </c>
      <c r="H553" s="9" t="str">
        <f t="shared" si="8"/>
        <v>Lyophyllum oldae</v>
      </c>
    </row>
    <row r="554" spans="1:8" ht="31.2">
      <c r="A554" s="7" t="s">
        <v>2647</v>
      </c>
      <c r="B554" s="7" t="s">
        <v>2658</v>
      </c>
      <c r="C554" s="1" t="s">
        <v>2659</v>
      </c>
      <c r="D554" s="1" t="s">
        <v>2660</v>
      </c>
      <c r="E554" s="1" t="s">
        <v>2661</v>
      </c>
      <c r="F554" s="10" t="s">
        <v>1425</v>
      </c>
      <c r="G554" s="11" t="s">
        <v>775</v>
      </c>
      <c r="H554" s="9" t="str">
        <f t="shared" si="8"/>
        <v>Lyophyllum paelochroum</v>
      </c>
    </row>
    <row r="555" spans="1:8" ht="31.2">
      <c r="A555" s="7" t="s">
        <v>2647</v>
      </c>
      <c r="B555" s="7" t="s">
        <v>2662</v>
      </c>
      <c r="C555" s="1" t="s">
        <v>455</v>
      </c>
      <c r="D555" s="1" t="s">
        <v>2663</v>
      </c>
      <c r="E555" s="1" t="s">
        <v>2664</v>
      </c>
      <c r="F555" s="10" t="s">
        <v>1264</v>
      </c>
      <c r="G555" s="11" t="s">
        <v>775</v>
      </c>
      <c r="H555" s="9" t="str">
        <f t="shared" si="8"/>
        <v>Lyophyllum rancidum</v>
      </c>
    </row>
    <row r="556" spans="1:8" ht="16.2" customHeight="1">
      <c r="A556" s="7" t="s">
        <v>2647</v>
      </c>
      <c r="B556" s="7" t="s">
        <v>2665</v>
      </c>
      <c r="C556" s="1" t="s">
        <v>2659</v>
      </c>
      <c r="D556" s="2" t="s">
        <v>1262</v>
      </c>
      <c r="E556" s="1" t="s">
        <v>2666</v>
      </c>
      <c r="F556" s="10" t="s">
        <v>1275</v>
      </c>
      <c r="G556" s="11" t="s">
        <v>775</v>
      </c>
      <c r="H556" s="9" t="str">
        <f t="shared" si="8"/>
        <v>Lyophyllum rhopalopodium</v>
      </c>
    </row>
    <row r="557" spans="1:8" ht="31.2">
      <c r="A557" s="7" t="s">
        <v>2647</v>
      </c>
      <c r="B557" s="7" t="s">
        <v>2667</v>
      </c>
      <c r="C557" s="1" t="s">
        <v>2668</v>
      </c>
      <c r="D557" s="1" t="s">
        <v>2669</v>
      </c>
      <c r="E557" s="1" t="s">
        <v>2670</v>
      </c>
      <c r="F557" s="10" t="s">
        <v>1425</v>
      </c>
      <c r="G557" s="11" t="s">
        <v>775</v>
      </c>
      <c r="H557" s="9" t="str">
        <f t="shared" si="8"/>
        <v>Lyophyllum transforme</v>
      </c>
    </row>
    <row r="558" spans="1:8" ht="31.2">
      <c r="A558" s="7" t="s">
        <v>2671</v>
      </c>
      <c r="B558" s="7" t="s">
        <v>2672</v>
      </c>
      <c r="C558" s="1" t="s">
        <v>2673</v>
      </c>
      <c r="D558" s="1" t="s">
        <v>2674</v>
      </c>
      <c r="E558" s="1" t="s">
        <v>2675</v>
      </c>
      <c r="F558" s="10" t="s">
        <v>1425</v>
      </c>
      <c r="G558" s="11" t="s">
        <v>775</v>
      </c>
      <c r="H558" s="9" t="str">
        <f t="shared" si="8"/>
        <v>Macrolepiota konradii</v>
      </c>
    </row>
    <row r="559" spans="1:8" ht="16.2" customHeight="1">
      <c r="A559" s="7" t="s">
        <v>2676</v>
      </c>
      <c r="B559" s="7" t="s">
        <v>2677</v>
      </c>
      <c r="C559" s="1" t="s">
        <v>2678</v>
      </c>
      <c r="D559" s="2" t="s">
        <v>1262</v>
      </c>
      <c r="E559" s="1" t="s">
        <v>2679</v>
      </c>
      <c r="F559" s="10" t="s">
        <v>1280</v>
      </c>
      <c r="G559" s="11" t="s">
        <v>775</v>
      </c>
      <c r="H559" s="9" t="str">
        <f t="shared" si="8"/>
        <v>Marasmiellus carneopallidus</v>
      </c>
    </row>
    <row r="560" spans="1:8" ht="16.2" customHeight="1">
      <c r="A560" s="7" t="s">
        <v>2676</v>
      </c>
      <c r="B560" s="7" t="s">
        <v>2680</v>
      </c>
      <c r="C560" s="1" t="s">
        <v>2681</v>
      </c>
      <c r="D560" s="2" t="s">
        <v>1262</v>
      </c>
      <c r="E560" s="1" t="s">
        <v>2682</v>
      </c>
      <c r="F560" s="10" t="s">
        <v>1280</v>
      </c>
      <c r="G560" s="11" t="s">
        <v>775</v>
      </c>
      <c r="H560" s="9" t="str">
        <f t="shared" si="8"/>
        <v>Marasmiellus tricolor</v>
      </c>
    </row>
    <row r="561" spans="1:8" ht="16.2" customHeight="1">
      <c r="A561" s="7" t="s">
        <v>2683</v>
      </c>
      <c r="B561" s="7" t="s">
        <v>2684</v>
      </c>
      <c r="C561" s="1" t="s">
        <v>1062</v>
      </c>
      <c r="D561" s="2" t="s">
        <v>1262</v>
      </c>
      <c r="E561" s="1" t="s">
        <v>2685</v>
      </c>
      <c r="F561" s="10" t="s">
        <v>1425</v>
      </c>
      <c r="G561" s="11" t="s">
        <v>775</v>
      </c>
      <c r="H561" s="9" t="str">
        <f t="shared" si="8"/>
        <v>Marasmius caricis</v>
      </c>
    </row>
    <row r="562" spans="1:8" ht="31.2">
      <c r="A562" s="7" t="s">
        <v>2683</v>
      </c>
      <c r="B562" s="7" t="s">
        <v>2686</v>
      </c>
      <c r="C562" s="1" t="s">
        <v>2620</v>
      </c>
      <c r="D562" s="1" t="s">
        <v>2687</v>
      </c>
      <c r="E562" s="1" t="s">
        <v>2688</v>
      </c>
      <c r="F562" s="10" t="s">
        <v>1425</v>
      </c>
      <c r="G562" s="11" t="s">
        <v>775</v>
      </c>
      <c r="H562" s="9" t="str">
        <f t="shared" si="8"/>
        <v>Marasmius favrei</v>
      </c>
    </row>
    <row r="563" spans="1:8" ht="31.2">
      <c r="A563" s="7" t="s">
        <v>2683</v>
      </c>
      <c r="B563" s="7" t="s">
        <v>2343</v>
      </c>
      <c r="C563" s="1" t="s">
        <v>932</v>
      </c>
      <c r="D563" s="1" t="s">
        <v>2344</v>
      </c>
      <c r="E563" s="1" t="s">
        <v>2345</v>
      </c>
      <c r="F563" s="10" t="s">
        <v>1425</v>
      </c>
      <c r="G563" s="11" t="s">
        <v>775</v>
      </c>
      <c r="H563" s="9" t="str">
        <f t="shared" si="8"/>
        <v>Marasmius minutus</v>
      </c>
    </row>
    <row r="564" spans="1:8" ht="31.2">
      <c r="A564" s="7" t="s">
        <v>2346</v>
      </c>
      <c r="B564" s="7" t="s">
        <v>2347</v>
      </c>
      <c r="C564" s="1" t="s">
        <v>58</v>
      </c>
      <c r="D564" s="1" t="s">
        <v>1437</v>
      </c>
      <c r="E564" s="1" t="s">
        <v>1991</v>
      </c>
      <c r="F564" s="10" t="s">
        <v>1425</v>
      </c>
      <c r="G564" s="11" t="s">
        <v>775</v>
      </c>
      <c r="H564" s="9" t="str">
        <f t="shared" si="8"/>
        <v>Melanoleuca iris</v>
      </c>
    </row>
    <row r="565" spans="1:8" ht="16.2" customHeight="1">
      <c r="A565" s="7" t="s">
        <v>2346</v>
      </c>
      <c r="B565" s="7" t="s">
        <v>1992</v>
      </c>
      <c r="C565" s="1" t="s">
        <v>455</v>
      </c>
      <c r="D565" s="2" t="s">
        <v>1262</v>
      </c>
      <c r="E565" s="1" t="s">
        <v>1993</v>
      </c>
      <c r="F565" s="10" t="s">
        <v>1280</v>
      </c>
      <c r="G565" s="11" t="s">
        <v>775</v>
      </c>
      <c r="H565" s="9" t="str">
        <f t="shared" si="8"/>
        <v>Melanoleuca verrucipes</v>
      </c>
    </row>
    <row r="566" spans="1:8" ht="16.2" customHeight="1">
      <c r="A566" s="7" t="s">
        <v>1994</v>
      </c>
      <c r="B566" s="7" t="s">
        <v>1995</v>
      </c>
      <c r="C566" s="1" t="s">
        <v>1996</v>
      </c>
      <c r="D566" s="2" t="s">
        <v>1262</v>
      </c>
      <c r="E566" s="1" t="s">
        <v>1997</v>
      </c>
      <c r="F566" s="10" t="s">
        <v>1275</v>
      </c>
      <c r="G566" s="11" t="s">
        <v>775</v>
      </c>
      <c r="H566" s="9" t="str">
        <f t="shared" si="8"/>
        <v>Melanophyllum eyrei</v>
      </c>
    </row>
    <row r="567" spans="1:8" ht="46.8">
      <c r="A567" s="7" t="s">
        <v>1994</v>
      </c>
      <c r="B567" s="7" t="s">
        <v>1998</v>
      </c>
      <c r="C567" s="1" t="s">
        <v>1999</v>
      </c>
      <c r="D567" s="1" t="s">
        <v>2000</v>
      </c>
      <c r="E567" s="1" t="s">
        <v>2001</v>
      </c>
      <c r="F567" s="10" t="s">
        <v>1264</v>
      </c>
      <c r="G567" s="11" t="s">
        <v>775</v>
      </c>
      <c r="H567" s="9" t="str">
        <f t="shared" si="8"/>
        <v>Melanophyllum heamatospermum</v>
      </c>
    </row>
    <row r="568" spans="1:8" ht="31.2">
      <c r="A568" s="7" t="s">
        <v>2002</v>
      </c>
      <c r="B568" s="7" t="s">
        <v>2003</v>
      </c>
      <c r="C568" s="1" t="s">
        <v>2004</v>
      </c>
      <c r="D568" s="2" t="s">
        <v>1262</v>
      </c>
      <c r="E568" s="1" t="s">
        <v>2005</v>
      </c>
      <c r="F568" s="10" t="s">
        <v>1287</v>
      </c>
      <c r="G568" s="11" t="s">
        <v>775</v>
      </c>
      <c r="H568" s="9" t="str">
        <f t="shared" si="8"/>
        <v>Merulicium fusisporum</v>
      </c>
    </row>
    <row r="569" spans="1:8" ht="16.2" customHeight="1">
      <c r="A569" s="7" t="s">
        <v>1169</v>
      </c>
      <c r="B569" s="7" t="s">
        <v>1170</v>
      </c>
      <c r="C569" s="1" t="s">
        <v>1171</v>
      </c>
      <c r="D569" s="2" t="s">
        <v>1262</v>
      </c>
      <c r="E569" s="1" t="s">
        <v>1172</v>
      </c>
      <c r="F569" s="10" t="s">
        <v>1280</v>
      </c>
      <c r="G569" s="11" t="s">
        <v>1265</v>
      </c>
      <c r="H569" s="9" t="str">
        <f t="shared" si="8"/>
        <v>Microglossum viride</v>
      </c>
    </row>
    <row r="570" spans="1:8" ht="16.2" customHeight="1">
      <c r="A570" s="7" t="s">
        <v>1173</v>
      </c>
      <c r="B570" s="7" t="s">
        <v>1174</v>
      </c>
      <c r="C570" s="1" t="s">
        <v>1175</v>
      </c>
      <c r="D570" s="2" t="s">
        <v>1262</v>
      </c>
      <c r="E570" s="1" t="s">
        <v>1176</v>
      </c>
      <c r="F570" s="10" t="s">
        <v>1280</v>
      </c>
      <c r="G570" s="11" t="s">
        <v>1265</v>
      </c>
      <c r="H570" s="9" t="str">
        <f t="shared" si="8"/>
        <v>Microstoma protractum</v>
      </c>
    </row>
    <row r="571" spans="1:8" ht="16.2" customHeight="1">
      <c r="A571" s="7" t="s">
        <v>1177</v>
      </c>
      <c r="B571" s="7" t="s">
        <v>1178</v>
      </c>
      <c r="C571" s="1" t="s">
        <v>1179</v>
      </c>
      <c r="D571" s="2" t="s">
        <v>1262</v>
      </c>
      <c r="E571" s="1" t="s">
        <v>1180</v>
      </c>
      <c r="F571" s="10" t="s">
        <v>1275</v>
      </c>
      <c r="G571" s="11" t="s">
        <v>1265</v>
      </c>
      <c r="H571" s="9" t="str">
        <f t="shared" si="8"/>
        <v>Miladina lecithina</v>
      </c>
    </row>
    <row r="572" spans="1:8" ht="31.2">
      <c r="A572" s="7" t="s">
        <v>2006</v>
      </c>
      <c r="B572" s="7" t="s">
        <v>2007</v>
      </c>
      <c r="C572" s="1" t="s">
        <v>2008</v>
      </c>
      <c r="D572" s="1" t="s">
        <v>2009</v>
      </c>
      <c r="E572" s="1" t="s">
        <v>2010</v>
      </c>
      <c r="F572" s="10" t="s">
        <v>1275</v>
      </c>
      <c r="G572" s="11" t="s">
        <v>775</v>
      </c>
      <c r="H572" s="9" t="str">
        <f t="shared" si="8"/>
        <v>Montagnea radiosa</v>
      </c>
    </row>
    <row r="573" spans="1:8" ht="16.2" customHeight="1">
      <c r="A573" s="7" t="s">
        <v>1181</v>
      </c>
      <c r="B573" s="7" t="s">
        <v>1182</v>
      </c>
      <c r="C573" s="1" t="s">
        <v>1183</v>
      </c>
      <c r="D573" s="2" t="s">
        <v>1262</v>
      </c>
      <c r="E573" s="1" t="s">
        <v>1184</v>
      </c>
      <c r="F573" s="10" t="s">
        <v>1425</v>
      </c>
      <c r="G573" s="11" t="s">
        <v>1265</v>
      </c>
      <c r="H573" s="9" t="str">
        <f t="shared" si="8"/>
        <v>Morchella crassipes</v>
      </c>
    </row>
    <row r="574" spans="1:8" ht="31.2">
      <c r="A574" s="7" t="s">
        <v>1181</v>
      </c>
      <c r="B574" s="7" t="s">
        <v>1185</v>
      </c>
      <c r="C574" s="1" t="s">
        <v>1186</v>
      </c>
      <c r="D574" s="1" t="s">
        <v>1187</v>
      </c>
      <c r="E574" s="1" t="s">
        <v>1188</v>
      </c>
      <c r="F574" s="10" t="s">
        <v>1264</v>
      </c>
      <c r="G574" s="11" t="s">
        <v>1265</v>
      </c>
      <c r="H574" s="9" t="str">
        <f t="shared" si="8"/>
        <v>Morchella semilibera</v>
      </c>
    </row>
    <row r="575" spans="1:8" ht="16.2" customHeight="1">
      <c r="A575" s="7" t="s">
        <v>2011</v>
      </c>
      <c r="B575" s="7" t="s">
        <v>2012</v>
      </c>
      <c r="C575" s="1" t="s">
        <v>1332</v>
      </c>
      <c r="D575" s="2" t="s">
        <v>1262</v>
      </c>
      <c r="E575" s="1" t="s">
        <v>2013</v>
      </c>
      <c r="F575" s="10" t="s">
        <v>1425</v>
      </c>
      <c r="G575" s="11" t="s">
        <v>775</v>
      </c>
      <c r="H575" s="9" t="str">
        <f t="shared" si="8"/>
        <v>Mucronella aggregata</v>
      </c>
    </row>
    <row r="576" spans="1:8" ht="16.2" customHeight="1">
      <c r="A576" s="7" t="s">
        <v>2011</v>
      </c>
      <c r="B576" s="7" t="s">
        <v>2014</v>
      </c>
      <c r="C576" s="1" t="s">
        <v>2015</v>
      </c>
      <c r="D576" s="2" t="s">
        <v>1262</v>
      </c>
      <c r="E576" s="1" t="s">
        <v>2016</v>
      </c>
      <c r="F576" s="10" t="s">
        <v>1280</v>
      </c>
      <c r="G576" s="11" t="s">
        <v>775</v>
      </c>
      <c r="H576" s="9" t="str">
        <f t="shared" si="8"/>
        <v>Mucronella flava</v>
      </c>
    </row>
    <row r="577" spans="1:8" ht="31.2">
      <c r="A577" s="7" t="s">
        <v>2017</v>
      </c>
      <c r="B577" s="7" t="s">
        <v>1085</v>
      </c>
      <c r="C577" s="1" t="s">
        <v>2018</v>
      </c>
      <c r="D577" s="1" t="s">
        <v>2019</v>
      </c>
      <c r="E577" s="1" t="s">
        <v>2020</v>
      </c>
      <c r="F577" s="10" t="s">
        <v>1280</v>
      </c>
      <c r="G577" s="11" t="s">
        <v>775</v>
      </c>
      <c r="H577" s="9" t="str">
        <f t="shared" si="8"/>
        <v>Multiclavula mucida</v>
      </c>
    </row>
    <row r="578" spans="1:8" ht="16.2" customHeight="1">
      <c r="A578" s="7" t="s">
        <v>2021</v>
      </c>
      <c r="B578" s="7" t="s">
        <v>2022</v>
      </c>
      <c r="C578" s="1" t="s">
        <v>2023</v>
      </c>
      <c r="D578" s="2" t="s">
        <v>1262</v>
      </c>
      <c r="E578" s="1" t="s">
        <v>2024</v>
      </c>
      <c r="F578" s="10" t="s">
        <v>1264</v>
      </c>
      <c r="G578" s="11" t="s">
        <v>775</v>
      </c>
      <c r="H578" s="9" t="str">
        <f t="shared" si="8"/>
        <v>Mutinus caninus</v>
      </c>
    </row>
    <row r="579" spans="1:8" ht="16.2" customHeight="1">
      <c r="A579" s="7" t="s">
        <v>2025</v>
      </c>
      <c r="B579" s="7" t="s">
        <v>2379</v>
      </c>
      <c r="C579" s="1" t="s">
        <v>2380</v>
      </c>
      <c r="D579" s="2" t="s">
        <v>1262</v>
      </c>
      <c r="E579" s="1" t="s">
        <v>2381</v>
      </c>
      <c r="F579" s="10" t="s">
        <v>1280</v>
      </c>
      <c r="G579" s="11" t="s">
        <v>775</v>
      </c>
      <c r="H579" s="9" t="str">
        <f t="shared" ref="H579:H642" si="9">_xlfn.CONCAT(A579," ",B579)</f>
        <v>Mycena diosma</v>
      </c>
    </row>
    <row r="580" spans="1:8" ht="16.2" customHeight="1">
      <c r="A580" s="7" t="s">
        <v>2025</v>
      </c>
      <c r="B580" s="7" t="s">
        <v>2382</v>
      </c>
      <c r="C580" s="1" t="s">
        <v>58</v>
      </c>
      <c r="D580" s="2" t="s">
        <v>1262</v>
      </c>
      <c r="E580" s="1" t="s">
        <v>2383</v>
      </c>
      <c r="F580" s="10" t="s">
        <v>1275</v>
      </c>
      <c r="G580" s="11" t="s">
        <v>775</v>
      </c>
      <c r="H580" s="9" t="str">
        <f t="shared" si="9"/>
        <v>Mycena flos-nivium</v>
      </c>
    </row>
    <row r="581" spans="1:8" ht="16.2" customHeight="1">
      <c r="A581" s="7" t="s">
        <v>2025</v>
      </c>
      <c r="B581" s="7" t="s">
        <v>2384</v>
      </c>
      <c r="C581" s="1" t="s">
        <v>2385</v>
      </c>
      <c r="D581" s="2" t="s">
        <v>1262</v>
      </c>
      <c r="E581" s="1" t="s">
        <v>2386</v>
      </c>
      <c r="F581" s="10" t="s">
        <v>1270</v>
      </c>
      <c r="G581" s="11" t="s">
        <v>775</v>
      </c>
      <c r="H581" s="9" t="str">
        <f t="shared" si="9"/>
        <v>Mycena laevigata</v>
      </c>
    </row>
    <row r="582" spans="1:8" ht="16.2" customHeight="1">
      <c r="A582" s="7" t="s">
        <v>2025</v>
      </c>
      <c r="B582" s="7" t="s">
        <v>2387</v>
      </c>
      <c r="C582" s="1" t="s">
        <v>2388</v>
      </c>
      <c r="D582" s="2" t="s">
        <v>1262</v>
      </c>
      <c r="E582" s="1" t="s">
        <v>2389</v>
      </c>
      <c r="F582" s="10" t="s">
        <v>1425</v>
      </c>
      <c r="G582" s="11" t="s">
        <v>775</v>
      </c>
      <c r="H582" s="9" t="str">
        <f t="shared" si="9"/>
        <v>Mycena longiseta</v>
      </c>
    </row>
    <row r="583" spans="1:8" ht="16.2" customHeight="1">
      <c r="A583" s="7" t="s">
        <v>2025</v>
      </c>
      <c r="B583" s="7" t="s">
        <v>2390</v>
      </c>
      <c r="C583" s="1" t="s">
        <v>1041</v>
      </c>
      <c r="D583" s="2" t="s">
        <v>1262</v>
      </c>
      <c r="E583" s="1" t="s">
        <v>2391</v>
      </c>
      <c r="F583" s="10" t="s">
        <v>1275</v>
      </c>
      <c r="G583" s="11" t="s">
        <v>775</v>
      </c>
      <c r="H583" s="9" t="str">
        <f t="shared" si="9"/>
        <v>Mycena megaspora</v>
      </c>
    </row>
    <row r="584" spans="1:8" ht="16.2" customHeight="1">
      <c r="A584" s="7" t="s">
        <v>2025</v>
      </c>
      <c r="B584" s="7" t="s">
        <v>2392</v>
      </c>
      <c r="C584" s="1" t="s">
        <v>2393</v>
      </c>
      <c r="D584" s="2" t="s">
        <v>1262</v>
      </c>
      <c r="E584" s="1" t="s">
        <v>2394</v>
      </c>
      <c r="F584" s="10" t="s">
        <v>1425</v>
      </c>
      <c r="G584" s="11" t="s">
        <v>775</v>
      </c>
      <c r="H584" s="9" t="str">
        <f t="shared" si="9"/>
        <v>Mycena picta</v>
      </c>
    </row>
    <row r="585" spans="1:8" ht="16.2" customHeight="1">
      <c r="A585" s="7" t="s">
        <v>2025</v>
      </c>
      <c r="B585" s="7" t="s">
        <v>2395</v>
      </c>
      <c r="C585" s="1" t="s">
        <v>58</v>
      </c>
      <c r="D585" s="2" t="s">
        <v>1262</v>
      </c>
      <c r="E585" s="1" t="s">
        <v>2396</v>
      </c>
      <c r="F585" s="10" t="s">
        <v>1280</v>
      </c>
      <c r="G585" s="11" t="s">
        <v>775</v>
      </c>
      <c r="H585" s="9" t="str">
        <f t="shared" si="9"/>
        <v>Mycena pseudocorticola</v>
      </c>
    </row>
    <row r="586" spans="1:8" ht="16.2" customHeight="1">
      <c r="A586" s="7" t="s">
        <v>2397</v>
      </c>
      <c r="B586" s="7" t="s">
        <v>1003</v>
      </c>
      <c r="C586" s="1" t="s">
        <v>2398</v>
      </c>
      <c r="D586" s="2" t="s">
        <v>1262</v>
      </c>
      <c r="E586" s="1" t="s">
        <v>2399</v>
      </c>
      <c r="F586" s="10" t="s">
        <v>1264</v>
      </c>
      <c r="G586" s="11" t="s">
        <v>775</v>
      </c>
      <c r="H586" s="9" t="str">
        <f t="shared" si="9"/>
        <v>Mycenastrum corium</v>
      </c>
    </row>
    <row r="587" spans="1:8" ht="16.2" customHeight="1">
      <c r="A587" s="7" t="s">
        <v>2400</v>
      </c>
      <c r="B587" s="7" t="s">
        <v>2401</v>
      </c>
      <c r="C587" s="1" t="s">
        <v>2402</v>
      </c>
      <c r="D587" s="2" t="s">
        <v>1262</v>
      </c>
      <c r="E587" s="1" t="s">
        <v>2403</v>
      </c>
      <c r="F587" s="10" t="s">
        <v>1425</v>
      </c>
      <c r="G587" s="11" t="s">
        <v>775</v>
      </c>
      <c r="H587" s="9" t="str">
        <f t="shared" si="9"/>
        <v>Mycocalia denudata</v>
      </c>
    </row>
    <row r="588" spans="1:8" ht="16.2" customHeight="1">
      <c r="A588" s="7" t="s">
        <v>2400</v>
      </c>
      <c r="B588" s="7" t="s">
        <v>2737</v>
      </c>
      <c r="C588" s="1" t="s">
        <v>2738</v>
      </c>
      <c r="D588" s="2" t="s">
        <v>1262</v>
      </c>
      <c r="E588" s="1" t="s">
        <v>2739</v>
      </c>
      <c r="F588" s="10" t="s">
        <v>1425</v>
      </c>
      <c r="G588" s="11" t="s">
        <v>775</v>
      </c>
      <c r="H588" s="9" t="str">
        <f t="shared" si="9"/>
        <v>Mycocalia duriaeana</v>
      </c>
    </row>
    <row r="589" spans="1:8" ht="16.2" customHeight="1">
      <c r="A589" s="7" t="s">
        <v>2400</v>
      </c>
      <c r="B589" s="7" t="s">
        <v>2740</v>
      </c>
      <c r="C589" s="1" t="s">
        <v>2741</v>
      </c>
      <c r="D589" s="2" t="s">
        <v>1262</v>
      </c>
      <c r="E589" s="1" t="s">
        <v>2742</v>
      </c>
      <c r="F589" s="10" t="s">
        <v>1425</v>
      </c>
      <c r="G589" s="11" t="s">
        <v>775</v>
      </c>
      <c r="H589" s="9" t="str">
        <f t="shared" si="9"/>
        <v>Mycocalia minutissima</v>
      </c>
    </row>
    <row r="590" spans="1:8" ht="31.2">
      <c r="A590" s="7" t="s">
        <v>1189</v>
      </c>
      <c r="B590" s="7" t="s">
        <v>1190</v>
      </c>
      <c r="C590" s="1" t="s">
        <v>1191</v>
      </c>
      <c r="D590" s="1" t="s">
        <v>1192</v>
      </c>
      <c r="E590" s="1" t="s">
        <v>1193</v>
      </c>
      <c r="F590" s="10" t="s">
        <v>1280</v>
      </c>
      <c r="G590" s="11" t="s">
        <v>1265</v>
      </c>
      <c r="H590" s="9" t="str">
        <f t="shared" si="9"/>
        <v>Myriosclerotinia caricis-ampullaceae</v>
      </c>
    </row>
    <row r="591" spans="1:8" ht="31.2">
      <c r="A591" s="7" t="s">
        <v>1189</v>
      </c>
      <c r="B591" s="7" t="s">
        <v>1194</v>
      </c>
      <c r="C591" s="1" t="s">
        <v>1195</v>
      </c>
      <c r="D591" s="2" t="s">
        <v>1262</v>
      </c>
      <c r="E591" s="1" t="s">
        <v>1196</v>
      </c>
      <c r="F591" s="10" t="s">
        <v>1280</v>
      </c>
      <c r="G591" s="11" t="s">
        <v>1265</v>
      </c>
      <c r="H591" s="9" t="str">
        <f t="shared" si="9"/>
        <v>Myriosclerotinia curreyana</v>
      </c>
    </row>
    <row r="592" spans="1:8" ht="16.2" customHeight="1">
      <c r="A592" s="7" t="s">
        <v>2743</v>
      </c>
      <c r="B592" s="7" t="s">
        <v>2744</v>
      </c>
      <c r="C592" s="1" t="s">
        <v>2745</v>
      </c>
      <c r="D592" s="2" t="s">
        <v>1262</v>
      </c>
      <c r="E592" s="1" t="s">
        <v>2746</v>
      </c>
      <c r="F592" s="10" t="s">
        <v>1275</v>
      </c>
      <c r="G592" s="11" t="s">
        <v>775</v>
      </c>
      <c r="H592" s="9" t="str">
        <f t="shared" si="9"/>
        <v>Myriostoma coliforme</v>
      </c>
    </row>
    <row r="593" spans="1:8" ht="16.2" customHeight="1">
      <c r="A593" s="7" t="s">
        <v>1197</v>
      </c>
      <c r="B593" s="7" t="s">
        <v>1198</v>
      </c>
      <c r="C593" s="1" t="s">
        <v>1199</v>
      </c>
      <c r="D593" s="2" t="s">
        <v>1262</v>
      </c>
      <c r="E593" s="1" t="s">
        <v>1200</v>
      </c>
      <c r="F593" s="10" t="s">
        <v>1270</v>
      </c>
      <c r="G593" s="11" t="s">
        <v>1265</v>
      </c>
      <c r="H593" s="9" t="str">
        <f t="shared" si="9"/>
        <v>Nemania atropurpurea</v>
      </c>
    </row>
    <row r="594" spans="1:8" ht="31.2">
      <c r="A594" s="7" t="s">
        <v>1197</v>
      </c>
      <c r="B594" s="7" t="s">
        <v>1201</v>
      </c>
      <c r="C594" s="1" t="s">
        <v>1202</v>
      </c>
      <c r="D594" s="1" t="s">
        <v>1203</v>
      </c>
      <c r="E594" s="1" t="s">
        <v>1204</v>
      </c>
      <c r="F594" s="10" t="s">
        <v>1280</v>
      </c>
      <c r="G594" s="11" t="s">
        <v>1265</v>
      </c>
      <c r="H594" s="9" t="str">
        <f t="shared" si="9"/>
        <v>Nemania chestersii</v>
      </c>
    </row>
    <row r="595" spans="1:8" ht="16.2" customHeight="1">
      <c r="A595" s="7" t="s">
        <v>1205</v>
      </c>
      <c r="B595" s="7" t="s">
        <v>1206</v>
      </c>
      <c r="C595" s="1" t="s">
        <v>1207</v>
      </c>
      <c r="D595" s="2" t="s">
        <v>1262</v>
      </c>
      <c r="E595" s="1" t="s">
        <v>1208</v>
      </c>
      <c r="F595" s="10" t="s">
        <v>1264</v>
      </c>
      <c r="G595" s="11" t="s">
        <v>1265</v>
      </c>
      <c r="H595" s="9" t="str">
        <f t="shared" si="9"/>
        <v>Neobulgaria pura</v>
      </c>
    </row>
    <row r="596" spans="1:8" ht="31.2">
      <c r="A596" s="7" t="s">
        <v>2747</v>
      </c>
      <c r="B596" s="7" t="s">
        <v>2748</v>
      </c>
      <c r="C596" s="1" t="s">
        <v>2749</v>
      </c>
      <c r="D596" s="1" t="s">
        <v>2750</v>
      </c>
      <c r="E596" s="1" t="s">
        <v>2751</v>
      </c>
      <c r="F596" s="10" t="s">
        <v>1280</v>
      </c>
      <c r="G596" s="11" t="s">
        <v>775</v>
      </c>
      <c r="H596" s="9" t="str">
        <f t="shared" si="9"/>
        <v>Neolentinus degener</v>
      </c>
    </row>
    <row r="597" spans="1:8" ht="16.2" customHeight="1">
      <c r="A597" s="7" t="s">
        <v>2752</v>
      </c>
      <c r="B597" s="7" t="s">
        <v>2753</v>
      </c>
      <c r="C597" s="1" t="s">
        <v>2754</v>
      </c>
      <c r="D597" s="2" t="s">
        <v>1262</v>
      </c>
      <c r="E597" s="1" t="s">
        <v>2755</v>
      </c>
      <c r="F597" s="10" t="s">
        <v>1275</v>
      </c>
      <c r="G597" s="11" t="s">
        <v>775</v>
      </c>
      <c r="H597" s="9" t="str">
        <f t="shared" si="9"/>
        <v>Odonticium romellii</v>
      </c>
    </row>
    <row r="598" spans="1:8" ht="93.6">
      <c r="A598" s="7" t="s">
        <v>2756</v>
      </c>
      <c r="B598" s="7" t="s">
        <v>2757</v>
      </c>
      <c r="C598" s="1" t="s">
        <v>2758</v>
      </c>
      <c r="D598" s="1" t="s">
        <v>2759</v>
      </c>
      <c r="E598" s="1" t="s">
        <v>2760</v>
      </c>
      <c r="F598" s="10" t="s">
        <v>1287</v>
      </c>
      <c r="G598" s="11" t="s">
        <v>775</v>
      </c>
      <c r="H598" s="9" t="str">
        <f t="shared" si="9"/>
        <v>Oliveonia subviolacea</v>
      </c>
    </row>
    <row r="599" spans="1:8" ht="16.2" customHeight="1">
      <c r="A599" s="7" t="s">
        <v>2761</v>
      </c>
      <c r="B599" s="7" t="s">
        <v>2762</v>
      </c>
      <c r="C599" s="1" t="s">
        <v>2763</v>
      </c>
      <c r="D599" s="2" t="s">
        <v>1262</v>
      </c>
      <c r="E599" s="1" t="s">
        <v>2764</v>
      </c>
      <c r="F599" s="10" t="s">
        <v>1280</v>
      </c>
      <c r="G599" s="11" t="s">
        <v>775</v>
      </c>
      <c r="H599" s="9" t="str">
        <f t="shared" si="9"/>
        <v>Omphaliaster asterosporus</v>
      </c>
    </row>
    <row r="600" spans="1:8" ht="16.2" customHeight="1">
      <c r="A600" s="7" t="s">
        <v>2428</v>
      </c>
      <c r="B600" s="7" t="s">
        <v>1436</v>
      </c>
      <c r="C600" s="1" t="s">
        <v>2598</v>
      </c>
      <c r="D600" s="2" t="s">
        <v>1262</v>
      </c>
      <c r="E600" s="1" t="s">
        <v>2441</v>
      </c>
      <c r="F600" s="10" t="s">
        <v>1280</v>
      </c>
      <c r="G600" s="11" t="s">
        <v>775</v>
      </c>
      <c r="H600" s="9" t="str">
        <f t="shared" si="9"/>
        <v>Omphalina epichysium</v>
      </c>
    </row>
    <row r="601" spans="1:8" ht="46.8">
      <c r="A601" s="7" t="s">
        <v>2428</v>
      </c>
      <c r="B601" s="7" t="s">
        <v>2429</v>
      </c>
      <c r="C601" s="1" t="s">
        <v>929</v>
      </c>
      <c r="D601" s="1" t="s">
        <v>2430</v>
      </c>
      <c r="E601" s="1" t="s">
        <v>2431</v>
      </c>
      <c r="F601" s="10" t="s">
        <v>1425</v>
      </c>
      <c r="G601" s="11" t="s">
        <v>775</v>
      </c>
      <c r="H601" s="9" t="str">
        <f t="shared" si="9"/>
        <v>Omphalina baeospora</v>
      </c>
    </row>
    <row r="602" spans="1:8" ht="16.2" customHeight="1">
      <c r="A602" s="7" t="s">
        <v>2428</v>
      </c>
      <c r="B602" s="7" t="s">
        <v>2432</v>
      </c>
      <c r="C602" s="1" t="s">
        <v>2433</v>
      </c>
      <c r="D602" s="2" t="s">
        <v>1262</v>
      </c>
      <c r="E602" s="1" t="s">
        <v>2434</v>
      </c>
      <c r="F602" s="10" t="s">
        <v>1275</v>
      </c>
      <c r="G602" s="11" t="s">
        <v>775</v>
      </c>
      <c r="H602" s="9" t="str">
        <f t="shared" si="9"/>
        <v>Omphalina cyanophylla</v>
      </c>
    </row>
    <row r="603" spans="1:8" ht="16.2" customHeight="1">
      <c r="A603" s="7" t="s">
        <v>2428</v>
      </c>
      <c r="B603" s="7" t="s">
        <v>2435</v>
      </c>
      <c r="C603" s="1" t="s">
        <v>2886</v>
      </c>
      <c r="D603" s="2" t="s">
        <v>1262</v>
      </c>
      <c r="E603" s="1" t="s">
        <v>2436</v>
      </c>
      <c r="F603" s="10" t="s">
        <v>1425</v>
      </c>
      <c r="G603" s="11" t="s">
        <v>775</v>
      </c>
      <c r="H603" s="9" t="str">
        <f t="shared" si="9"/>
        <v>Omphalina demissa</v>
      </c>
    </row>
    <row r="604" spans="1:8" ht="31.2">
      <c r="A604" s="7" t="s">
        <v>2428</v>
      </c>
      <c r="B604" s="7" t="s">
        <v>2437</v>
      </c>
      <c r="C604" s="1" t="s">
        <v>2438</v>
      </c>
      <c r="D604" s="1" t="s">
        <v>2439</v>
      </c>
      <c r="E604" s="1" t="s">
        <v>2440</v>
      </c>
      <c r="F604" s="10" t="s">
        <v>1275</v>
      </c>
      <c r="G604" s="11" t="s">
        <v>775</v>
      </c>
      <c r="H604" s="9" t="str">
        <f t="shared" si="9"/>
        <v>Omphalina discorosea</v>
      </c>
    </row>
    <row r="605" spans="1:8" ht="46.8">
      <c r="A605" s="7" t="s">
        <v>2428</v>
      </c>
      <c r="B605" s="7" t="s">
        <v>2442</v>
      </c>
      <c r="C605" s="1" t="s">
        <v>2443</v>
      </c>
      <c r="D605" s="1" t="s">
        <v>2444</v>
      </c>
      <c r="E605" s="1" t="s">
        <v>2445</v>
      </c>
      <c r="F605" s="10" t="s">
        <v>1280</v>
      </c>
      <c r="G605" s="11" t="s">
        <v>775</v>
      </c>
      <c r="H605" s="9" t="str">
        <f t="shared" si="9"/>
        <v>Omphalina grossula</v>
      </c>
    </row>
    <row r="606" spans="1:8" ht="16.2" customHeight="1">
      <c r="A606" s="7" t="s">
        <v>2428</v>
      </c>
      <c r="B606" s="7" t="s">
        <v>2446</v>
      </c>
      <c r="C606" s="1" t="s">
        <v>2447</v>
      </c>
      <c r="D606" s="2" t="s">
        <v>1262</v>
      </c>
      <c r="E606" s="1" t="s">
        <v>2448</v>
      </c>
      <c r="F606" s="10" t="s">
        <v>1425</v>
      </c>
      <c r="G606" s="11" t="s">
        <v>775</v>
      </c>
      <c r="H606" s="9" t="str">
        <f t="shared" si="9"/>
        <v>Omphalina hepatica</v>
      </c>
    </row>
    <row r="607" spans="1:8" ht="16.2" customHeight="1">
      <c r="A607" s="7" t="s">
        <v>2428</v>
      </c>
      <c r="B607" s="7" t="s">
        <v>2449</v>
      </c>
      <c r="C607" s="1" t="s">
        <v>2886</v>
      </c>
      <c r="D607" s="2" t="s">
        <v>1262</v>
      </c>
      <c r="E607" s="1" t="s">
        <v>2450</v>
      </c>
      <c r="F607" s="10" t="s">
        <v>1275</v>
      </c>
      <c r="G607" s="11" t="s">
        <v>775</v>
      </c>
      <c r="H607" s="9" t="str">
        <f t="shared" si="9"/>
        <v>Omphalina oniscus</v>
      </c>
    </row>
    <row r="608" spans="1:8" ht="16.2" customHeight="1">
      <c r="A608" s="7" t="s">
        <v>2428</v>
      </c>
      <c r="B608" s="7" t="s">
        <v>2451</v>
      </c>
      <c r="C608" s="1" t="s">
        <v>2452</v>
      </c>
      <c r="D608" s="2" t="s">
        <v>1262</v>
      </c>
      <c r="E608" s="1" t="s">
        <v>2453</v>
      </c>
      <c r="F608" s="10" t="s">
        <v>1425</v>
      </c>
      <c r="G608" s="11" t="s">
        <v>775</v>
      </c>
      <c r="H608" s="9" t="str">
        <f t="shared" si="9"/>
        <v>Omphalina philonotis</v>
      </c>
    </row>
    <row r="609" spans="1:8" ht="31.2">
      <c r="A609" s="7" t="s">
        <v>2428</v>
      </c>
      <c r="B609" s="7" t="s">
        <v>2454</v>
      </c>
      <c r="C609" s="1" t="s">
        <v>2455</v>
      </c>
      <c r="D609" s="1" t="s">
        <v>2456</v>
      </c>
      <c r="E609" s="1" t="s">
        <v>2457</v>
      </c>
      <c r="F609" s="10" t="s">
        <v>1425</v>
      </c>
      <c r="G609" s="11" t="s">
        <v>775</v>
      </c>
      <c r="H609" s="9" t="str">
        <f t="shared" si="9"/>
        <v>Omphalina rickenii</v>
      </c>
    </row>
    <row r="610" spans="1:8" ht="16.2" customHeight="1">
      <c r="A610" s="7" t="s">
        <v>2428</v>
      </c>
      <c r="B610" s="7" t="s">
        <v>2458</v>
      </c>
      <c r="C610" s="1" t="s">
        <v>2459</v>
      </c>
      <c r="D610" s="2" t="s">
        <v>1262</v>
      </c>
      <c r="E610" s="1" t="s">
        <v>2460</v>
      </c>
      <c r="F610" s="10" t="s">
        <v>1280</v>
      </c>
      <c r="G610" s="11" t="s">
        <v>775</v>
      </c>
      <c r="H610" s="9" t="str">
        <f t="shared" si="9"/>
        <v>Omphalina sphagnicola</v>
      </c>
    </row>
    <row r="611" spans="1:8" ht="31.2">
      <c r="A611" s="7" t="s">
        <v>2461</v>
      </c>
      <c r="B611" s="7" t="s">
        <v>2462</v>
      </c>
      <c r="C611" s="1" t="s">
        <v>2463</v>
      </c>
      <c r="D611" s="1" t="s">
        <v>2464</v>
      </c>
      <c r="E611" s="1" t="s">
        <v>2465</v>
      </c>
      <c r="F611" s="10" t="s">
        <v>1280</v>
      </c>
      <c r="G611" s="11" t="s">
        <v>775</v>
      </c>
      <c r="H611" s="9" t="str">
        <f t="shared" si="9"/>
        <v>Osteina obducta</v>
      </c>
    </row>
    <row r="612" spans="1:8" ht="16.2" customHeight="1">
      <c r="A612" s="7" t="s">
        <v>1209</v>
      </c>
      <c r="B612" s="7" t="s">
        <v>1210</v>
      </c>
      <c r="C612" s="1" t="s">
        <v>1211</v>
      </c>
      <c r="D612" s="2" t="s">
        <v>1262</v>
      </c>
      <c r="E612" s="1" t="s">
        <v>1212</v>
      </c>
      <c r="F612" s="10" t="s">
        <v>1275</v>
      </c>
      <c r="G612" s="11" t="s">
        <v>1265</v>
      </c>
      <c r="H612" s="9" t="str">
        <f t="shared" si="9"/>
        <v>Otidea concinna</v>
      </c>
    </row>
    <row r="613" spans="1:8" ht="16.2" customHeight="1">
      <c r="A613" s="7" t="s">
        <v>2101</v>
      </c>
      <c r="B613" s="7" t="s">
        <v>2102</v>
      </c>
      <c r="C613" s="1" t="s">
        <v>2103</v>
      </c>
      <c r="D613" s="2" t="s">
        <v>1262</v>
      </c>
      <c r="E613" s="1" t="s">
        <v>2104</v>
      </c>
      <c r="F613" s="10" t="s">
        <v>1275</v>
      </c>
      <c r="G613" s="11" t="s">
        <v>775</v>
      </c>
      <c r="H613" s="9" t="str">
        <f t="shared" si="9"/>
        <v>Panaeolus antillarum</v>
      </c>
    </row>
    <row r="614" spans="1:8" ht="16.2" customHeight="1">
      <c r="A614" s="7" t="s">
        <v>2101</v>
      </c>
      <c r="B614" s="7" t="s">
        <v>1746</v>
      </c>
      <c r="C614" s="1" t="s">
        <v>983</v>
      </c>
      <c r="D614" s="2" t="s">
        <v>1262</v>
      </c>
      <c r="E614" s="1" t="s">
        <v>1747</v>
      </c>
      <c r="F614" s="10" t="s">
        <v>1275</v>
      </c>
      <c r="G614" s="11" t="s">
        <v>775</v>
      </c>
      <c r="H614" s="9" t="str">
        <f t="shared" si="9"/>
        <v>Panaeolus guttulatus</v>
      </c>
    </row>
    <row r="615" spans="1:8" ht="16.2" customHeight="1">
      <c r="A615" s="7" t="s">
        <v>2101</v>
      </c>
      <c r="B615" s="7" t="s">
        <v>1748</v>
      </c>
      <c r="C615" s="1" t="s">
        <v>1348</v>
      </c>
      <c r="D615" s="2" t="s">
        <v>1262</v>
      </c>
      <c r="E615" s="1" t="s">
        <v>1749</v>
      </c>
      <c r="F615" s="10" t="s">
        <v>1425</v>
      </c>
      <c r="G615" s="11" t="s">
        <v>775</v>
      </c>
      <c r="H615" s="9" t="str">
        <f t="shared" si="9"/>
        <v>Panaeolus olivaceus</v>
      </c>
    </row>
    <row r="616" spans="1:8" ht="16.2" customHeight="1">
      <c r="A616" s="7" t="s">
        <v>2101</v>
      </c>
      <c r="B616" s="7" t="s">
        <v>1750</v>
      </c>
      <c r="C616" s="1" t="s">
        <v>2433</v>
      </c>
      <c r="D616" s="5" t="s">
        <v>1262</v>
      </c>
      <c r="E616" s="1" t="s">
        <v>1751</v>
      </c>
      <c r="F616" s="10" t="s">
        <v>1425</v>
      </c>
      <c r="G616" s="11" t="s">
        <v>775</v>
      </c>
      <c r="H616" s="9" t="str">
        <f t="shared" si="9"/>
        <v>Panaeolus phalaenarum</v>
      </c>
    </row>
    <row r="617" spans="1:8" ht="16.2" customHeight="1">
      <c r="A617" s="7" t="s">
        <v>2101</v>
      </c>
      <c r="B617" s="7" t="s">
        <v>1752</v>
      </c>
      <c r="C617" s="1" t="s">
        <v>1753</v>
      </c>
      <c r="D617" s="2" t="s">
        <v>1262</v>
      </c>
      <c r="E617" s="1" t="s">
        <v>1754</v>
      </c>
      <c r="F617" s="10" t="s">
        <v>1264</v>
      </c>
      <c r="G617" s="11" t="s">
        <v>775</v>
      </c>
      <c r="H617" s="9" t="str">
        <f t="shared" si="9"/>
        <v>Panaeolus semiovatus</v>
      </c>
    </row>
    <row r="618" spans="1:8" ht="31.2">
      <c r="A618" s="7" t="s">
        <v>2105</v>
      </c>
      <c r="B618" s="7" t="s">
        <v>2106</v>
      </c>
      <c r="C618" s="1" t="s">
        <v>2107</v>
      </c>
      <c r="D618" s="1" t="s">
        <v>2108</v>
      </c>
      <c r="E618" s="1" t="s">
        <v>2109</v>
      </c>
      <c r="F618" s="10" t="s">
        <v>1280</v>
      </c>
      <c r="G618" s="11" t="s">
        <v>775</v>
      </c>
      <c r="H618" s="9" t="str">
        <f t="shared" si="9"/>
        <v>Panaeolus   cinctulus</v>
      </c>
    </row>
    <row r="619" spans="1:8" ht="16.2" customHeight="1">
      <c r="A619" s="7" t="s">
        <v>1755</v>
      </c>
      <c r="B619" s="7" t="s">
        <v>1756</v>
      </c>
      <c r="C619" s="1" t="s">
        <v>1757</v>
      </c>
      <c r="D619" s="2" t="s">
        <v>1262</v>
      </c>
      <c r="E619" s="1" t="s">
        <v>1758</v>
      </c>
      <c r="F619" s="10" t="s">
        <v>1275</v>
      </c>
      <c r="G619" s="11" t="s">
        <v>775</v>
      </c>
      <c r="H619" s="9" t="str">
        <f t="shared" si="9"/>
        <v>Panellus violaceofulvus</v>
      </c>
    </row>
    <row r="620" spans="1:8" ht="46.8">
      <c r="A620" s="7" t="s">
        <v>2124</v>
      </c>
      <c r="B620" s="7" t="s">
        <v>2125</v>
      </c>
      <c r="C620" s="1" t="s">
        <v>2126</v>
      </c>
      <c r="D620" s="1" t="s">
        <v>2127</v>
      </c>
      <c r="E620" s="1" t="s">
        <v>2128</v>
      </c>
      <c r="F620" s="10" t="s">
        <v>1280</v>
      </c>
      <c r="G620" s="11" t="s">
        <v>775</v>
      </c>
      <c r="H620" s="9" t="str">
        <f t="shared" si="9"/>
        <v>Panus lecomtei</v>
      </c>
    </row>
    <row r="621" spans="1:8" ht="16.2" customHeight="1">
      <c r="A621" s="7" t="s">
        <v>1057</v>
      </c>
      <c r="B621" s="7" t="s">
        <v>1058</v>
      </c>
      <c r="C621" s="1" t="s">
        <v>1285</v>
      </c>
      <c r="D621" s="2" t="s">
        <v>1262</v>
      </c>
      <c r="E621" s="1" t="s">
        <v>1059</v>
      </c>
      <c r="F621" s="10" t="s">
        <v>1275</v>
      </c>
      <c r="G621" s="11" t="s">
        <v>1265</v>
      </c>
      <c r="H621" s="9" t="str">
        <f t="shared" si="9"/>
        <v>Parascutellinia violacea</v>
      </c>
    </row>
    <row r="622" spans="1:8" ht="16.2" customHeight="1">
      <c r="A622" s="7" t="s">
        <v>2129</v>
      </c>
      <c r="B622" s="7" t="s">
        <v>2130</v>
      </c>
      <c r="C622" s="1" t="s">
        <v>2131</v>
      </c>
      <c r="D622" s="2" t="s">
        <v>1262</v>
      </c>
      <c r="E622" s="1" t="s">
        <v>2132</v>
      </c>
      <c r="F622" s="10" t="s">
        <v>1280</v>
      </c>
      <c r="G622" s="11" t="s">
        <v>775</v>
      </c>
      <c r="H622" s="9" t="str">
        <f t="shared" si="9"/>
        <v>Peniophora aurantiaca</v>
      </c>
    </row>
    <row r="623" spans="1:8" ht="16.2" customHeight="1">
      <c r="A623" s="7" t="s">
        <v>2129</v>
      </c>
      <c r="B623" s="7" t="s">
        <v>2133</v>
      </c>
      <c r="C623" s="1" t="s">
        <v>2134</v>
      </c>
      <c r="D623" s="2" t="s">
        <v>1262</v>
      </c>
      <c r="E623" s="1" t="s">
        <v>2135</v>
      </c>
      <c r="F623" s="10" t="s">
        <v>1275</v>
      </c>
      <c r="G623" s="11" t="s">
        <v>775</v>
      </c>
      <c r="H623" s="9" t="str">
        <f t="shared" si="9"/>
        <v>Peniophora pilatiana</v>
      </c>
    </row>
    <row r="624" spans="1:8" ht="31.2">
      <c r="A624" s="7" t="s">
        <v>2136</v>
      </c>
      <c r="B624" s="7" t="s">
        <v>2137</v>
      </c>
      <c r="C624" s="1" t="s">
        <v>2138</v>
      </c>
      <c r="D624" s="1" t="s">
        <v>2139</v>
      </c>
      <c r="E624" s="1" t="s">
        <v>2140</v>
      </c>
      <c r="F624" s="10" t="s">
        <v>1280</v>
      </c>
      <c r="G624" s="11" t="s">
        <v>775</v>
      </c>
      <c r="H624" s="9" t="str">
        <f t="shared" si="9"/>
        <v>Perenniporia fraxinea</v>
      </c>
    </row>
    <row r="625" spans="1:8" ht="16.2" customHeight="1">
      <c r="A625" s="7" t="s">
        <v>2136</v>
      </c>
      <c r="B625" s="7" t="s">
        <v>2141</v>
      </c>
      <c r="C625" s="1" t="s">
        <v>2142</v>
      </c>
      <c r="D625" s="2" t="s">
        <v>1262</v>
      </c>
      <c r="E625" s="1" t="s">
        <v>2143</v>
      </c>
      <c r="F625" s="10" t="s">
        <v>1280</v>
      </c>
      <c r="G625" s="11" t="s">
        <v>775</v>
      </c>
      <c r="H625" s="9" t="str">
        <f t="shared" si="9"/>
        <v>Perenniporia medulla-panis</v>
      </c>
    </row>
    <row r="626" spans="1:8" ht="16.2" customHeight="1">
      <c r="A626" s="7" t="s">
        <v>2136</v>
      </c>
      <c r="B626" s="7" t="s">
        <v>2488</v>
      </c>
      <c r="C626" s="1" t="s">
        <v>2489</v>
      </c>
      <c r="D626" s="2" t="s">
        <v>1262</v>
      </c>
      <c r="E626" s="1" t="s">
        <v>2490</v>
      </c>
      <c r="F626" s="10" t="s">
        <v>1275</v>
      </c>
      <c r="G626" s="11" t="s">
        <v>775</v>
      </c>
      <c r="H626" s="9" t="str">
        <f t="shared" si="9"/>
        <v>Perenniporia narymica</v>
      </c>
    </row>
    <row r="627" spans="1:8" ht="16.2" customHeight="1">
      <c r="A627" s="7" t="s">
        <v>2136</v>
      </c>
      <c r="B627" s="7" t="s">
        <v>2491</v>
      </c>
      <c r="C627" s="1" t="s">
        <v>2492</v>
      </c>
      <c r="D627" s="2" t="s">
        <v>1262</v>
      </c>
      <c r="E627" s="1" t="s">
        <v>2493</v>
      </c>
      <c r="F627" s="10" t="s">
        <v>1275</v>
      </c>
      <c r="G627" s="11" t="s">
        <v>775</v>
      </c>
      <c r="H627" s="9" t="str">
        <f t="shared" si="9"/>
        <v>Perenniporia subacida</v>
      </c>
    </row>
    <row r="628" spans="1:8" ht="16.2" customHeight="1">
      <c r="A628" s="7" t="s">
        <v>1060</v>
      </c>
      <c r="B628" s="7" t="s">
        <v>1061</v>
      </c>
      <c r="C628" s="1" t="s">
        <v>1062</v>
      </c>
      <c r="D628" s="2" t="s">
        <v>1262</v>
      </c>
      <c r="E628" s="1" t="s">
        <v>1063</v>
      </c>
      <c r="F628" s="10" t="s">
        <v>1280</v>
      </c>
      <c r="G628" s="11" t="s">
        <v>1265</v>
      </c>
      <c r="H628" s="9" t="str">
        <f t="shared" si="9"/>
        <v>Peziza echinospora</v>
      </c>
    </row>
    <row r="629" spans="1:8" ht="16.2" customHeight="1">
      <c r="A629" s="7" t="s">
        <v>1060</v>
      </c>
      <c r="B629" s="7" t="s">
        <v>1064</v>
      </c>
      <c r="C629" s="1" t="s">
        <v>1065</v>
      </c>
      <c r="D629" s="2" t="s">
        <v>1262</v>
      </c>
      <c r="E629" s="1" t="s">
        <v>1066</v>
      </c>
      <c r="F629" s="10" t="s">
        <v>1287</v>
      </c>
      <c r="G629" s="11" t="s">
        <v>1265</v>
      </c>
      <c r="H629" s="9" t="str">
        <f t="shared" si="9"/>
        <v>Peziza saliciphila</v>
      </c>
    </row>
    <row r="630" spans="1:8" ht="16.2" customHeight="1">
      <c r="A630" s="7" t="s">
        <v>1060</v>
      </c>
      <c r="B630" s="7" t="s">
        <v>1067</v>
      </c>
      <c r="C630" s="1" t="s">
        <v>1068</v>
      </c>
      <c r="D630" s="2" t="s">
        <v>1262</v>
      </c>
      <c r="E630" s="1" t="s">
        <v>1069</v>
      </c>
      <c r="F630" s="10" t="s">
        <v>1275</v>
      </c>
      <c r="G630" s="11" t="s">
        <v>1265</v>
      </c>
      <c r="H630" s="9" t="str">
        <f t="shared" si="9"/>
        <v>Peziza saniosa</v>
      </c>
    </row>
    <row r="631" spans="1:8" ht="16.2" customHeight="1">
      <c r="A631" s="7" t="s">
        <v>1060</v>
      </c>
      <c r="B631" s="7" t="s">
        <v>1070</v>
      </c>
      <c r="C631" s="1" t="s">
        <v>1071</v>
      </c>
      <c r="D631" s="2" t="s">
        <v>1262</v>
      </c>
      <c r="E631" s="1" t="s">
        <v>1072</v>
      </c>
      <c r="F631" s="10" t="s">
        <v>1280</v>
      </c>
      <c r="G631" s="11" t="s">
        <v>1265</v>
      </c>
      <c r="H631" s="9" t="str">
        <f t="shared" si="9"/>
        <v>Peziza succosa</v>
      </c>
    </row>
    <row r="632" spans="1:8" ht="109.2">
      <c r="A632" s="7" t="s">
        <v>2494</v>
      </c>
      <c r="B632" s="7" t="s">
        <v>2495</v>
      </c>
      <c r="C632" s="1" t="s">
        <v>2289</v>
      </c>
      <c r="D632" s="1" t="s">
        <v>2496</v>
      </c>
      <c r="E632" s="1" t="s">
        <v>2497</v>
      </c>
      <c r="F632" s="10" t="s">
        <v>1275</v>
      </c>
      <c r="G632" s="11" t="s">
        <v>775</v>
      </c>
      <c r="H632" s="9" t="str">
        <f t="shared" si="9"/>
        <v>Phaeocollybia arduennensis</v>
      </c>
    </row>
    <row r="633" spans="1:8" ht="16.2" customHeight="1">
      <c r="A633" s="7" t="s">
        <v>2494</v>
      </c>
      <c r="B633" s="7" t="s">
        <v>2498</v>
      </c>
      <c r="C633" s="1" t="s">
        <v>2499</v>
      </c>
      <c r="D633" s="2" t="s">
        <v>1262</v>
      </c>
      <c r="E633" s="1" t="s">
        <v>2500</v>
      </c>
      <c r="F633" s="10" t="s">
        <v>1275</v>
      </c>
      <c r="G633" s="11" t="s">
        <v>775</v>
      </c>
      <c r="H633" s="9" t="str">
        <f t="shared" si="9"/>
        <v>Phaeocollybia cidaris</v>
      </c>
    </row>
    <row r="634" spans="1:8" ht="16.2" customHeight="1">
      <c r="A634" s="7" t="s">
        <v>2494</v>
      </c>
      <c r="B634" s="7" t="s">
        <v>2501</v>
      </c>
      <c r="C634" s="1" t="s">
        <v>2502</v>
      </c>
      <c r="D634" s="2" t="s">
        <v>1262</v>
      </c>
      <c r="E634" s="1" t="s">
        <v>2503</v>
      </c>
      <c r="F634" s="10" t="s">
        <v>1280</v>
      </c>
      <c r="G634" s="11" t="s">
        <v>775</v>
      </c>
      <c r="H634" s="9" t="str">
        <f t="shared" si="9"/>
        <v>Phaeocollybia festiva</v>
      </c>
    </row>
    <row r="635" spans="1:8" ht="46.8">
      <c r="A635" s="7" t="s">
        <v>2494</v>
      </c>
      <c r="B635" s="7" t="s">
        <v>2504</v>
      </c>
      <c r="C635" s="1" t="s">
        <v>2502</v>
      </c>
      <c r="D635" s="1" t="s">
        <v>2505</v>
      </c>
      <c r="E635" s="1" t="s">
        <v>2506</v>
      </c>
      <c r="F635" s="10" t="s">
        <v>1280</v>
      </c>
      <c r="G635" s="11" t="s">
        <v>775</v>
      </c>
      <c r="H635" s="9" t="str">
        <f t="shared" si="9"/>
        <v>Phaeocollybia christinae</v>
      </c>
    </row>
    <row r="636" spans="1:8" ht="93.6">
      <c r="A636" s="7" t="s">
        <v>2494</v>
      </c>
      <c r="B636" s="7" t="s">
        <v>2507</v>
      </c>
      <c r="C636" s="1" t="s">
        <v>2508</v>
      </c>
      <c r="D636" s="1" t="s">
        <v>2509</v>
      </c>
      <c r="E636" s="1" t="s">
        <v>2510</v>
      </c>
      <c r="F636" s="10" t="s">
        <v>1280</v>
      </c>
      <c r="G636" s="11" t="s">
        <v>775</v>
      </c>
      <c r="H636" s="9" t="str">
        <f t="shared" si="9"/>
        <v>Phaeocollybia jennyi</v>
      </c>
    </row>
    <row r="637" spans="1:8" ht="31.2">
      <c r="A637" s="7" t="s">
        <v>2494</v>
      </c>
      <c r="B637" s="7" t="s">
        <v>2511</v>
      </c>
      <c r="C637" s="1" t="s">
        <v>2502</v>
      </c>
      <c r="D637" s="1" t="s">
        <v>2512</v>
      </c>
      <c r="E637" s="1" t="s">
        <v>2513</v>
      </c>
      <c r="F637" s="10" t="s">
        <v>1270</v>
      </c>
      <c r="G637" s="11" t="s">
        <v>775</v>
      </c>
      <c r="H637" s="9" t="str">
        <f t="shared" si="9"/>
        <v>Phaeocollybia lugubris</v>
      </c>
    </row>
    <row r="638" spans="1:8" ht="78">
      <c r="A638" s="7" t="s">
        <v>2184</v>
      </c>
      <c r="B638" s="7" t="s">
        <v>2185</v>
      </c>
      <c r="C638" s="1" t="s">
        <v>2186</v>
      </c>
      <c r="D638" s="1" t="s">
        <v>2187</v>
      </c>
      <c r="E638" s="1" t="s">
        <v>2188</v>
      </c>
      <c r="F638" s="10" t="s">
        <v>1425</v>
      </c>
      <c r="G638" s="11" t="s">
        <v>775</v>
      </c>
      <c r="H638" s="9" t="str">
        <f t="shared" si="9"/>
        <v>Phaeogalera dissimulans</v>
      </c>
    </row>
    <row r="639" spans="1:8" ht="31.2">
      <c r="A639" s="7" t="s">
        <v>2184</v>
      </c>
      <c r="B639" s="7" t="s">
        <v>1805</v>
      </c>
      <c r="C639" s="1" t="s">
        <v>23</v>
      </c>
      <c r="D639" s="1" t="s">
        <v>1806</v>
      </c>
      <c r="E639" s="1" t="s">
        <v>1807</v>
      </c>
      <c r="F639" s="10" t="s">
        <v>1280</v>
      </c>
      <c r="G639" s="11" t="s">
        <v>775</v>
      </c>
      <c r="H639" s="9" t="str">
        <f t="shared" si="9"/>
        <v>Phaeogalera stagnina</v>
      </c>
    </row>
    <row r="640" spans="1:8" ht="31.2">
      <c r="A640" s="7" t="s">
        <v>1808</v>
      </c>
      <c r="B640" s="7" t="s">
        <v>1809</v>
      </c>
      <c r="C640" s="1" t="s">
        <v>1810</v>
      </c>
      <c r="D640" s="1" t="s">
        <v>1811</v>
      </c>
      <c r="E640" s="1" t="s">
        <v>1812</v>
      </c>
      <c r="F640" s="10" t="s">
        <v>1264</v>
      </c>
      <c r="G640" s="11" t="s">
        <v>775</v>
      </c>
      <c r="H640" s="9" t="str">
        <f t="shared" si="9"/>
        <v>Phallus hadriani</v>
      </c>
    </row>
    <row r="641" spans="1:8" ht="31.2">
      <c r="A641" s="7" t="s">
        <v>1813</v>
      </c>
      <c r="B641" s="7" t="s">
        <v>1814</v>
      </c>
      <c r="C641" s="1" t="s">
        <v>1815</v>
      </c>
      <c r="D641" s="1" t="s">
        <v>1816</v>
      </c>
      <c r="E641" s="1" t="s">
        <v>1817</v>
      </c>
      <c r="F641" s="10" t="s">
        <v>1264</v>
      </c>
      <c r="G641" s="11" t="s">
        <v>775</v>
      </c>
      <c r="H641" s="9" t="str">
        <f t="shared" si="9"/>
        <v>Phanerochaete avellanea</v>
      </c>
    </row>
    <row r="642" spans="1:8" ht="16.2" customHeight="1">
      <c r="A642" s="7" t="s">
        <v>1818</v>
      </c>
      <c r="B642" s="7" t="s">
        <v>1819</v>
      </c>
      <c r="C642" s="1" t="s">
        <v>1820</v>
      </c>
      <c r="D642" s="2" t="s">
        <v>1262</v>
      </c>
      <c r="E642" s="1" t="s">
        <v>1821</v>
      </c>
      <c r="F642" s="10" t="s">
        <v>1275</v>
      </c>
      <c r="G642" s="11" t="s">
        <v>775</v>
      </c>
      <c r="H642" s="9" t="str">
        <f t="shared" si="9"/>
        <v>Phellinus cavicola</v>
      </c>
    </row>
    <row r="643" spans="1:8" ht="16.2" customHeight="1">
      <c r="A643" s="7" t="s">
        <v>1818</v>
      </c>
      <c r="B643" s="7" t="s">
        <v>1822</v>
      </c>
      <c r="C643" s="1" t="s">
        <v>1823</v>
      </c>
      <c r="D643" s="2" t="s">
        <v>1262</v>
      </c>
      <c r="E643" s="1" t="s">
        <v>1824</v>
      </c>
      <c r="F643" s="10" t="s">
        <v>1275</v>
      </c>
      <c r="G643" s="11" t="s">
        <v>775</v>
      </c>
      <c r="H643" s="9" t="str">
        <f t="shared" ref="H643:H706" si="10">_xlfn.CONCAT(A643," ",B643)</f>
        <v>Phellinus ferrugineofuscus</v>
      </c>
    </row>
    <row r="644" spans="1:8" ht="16.2" customHeight="1">
      <c r="A644" s="7" t="s">
        <v>1818</v>
      </c>
      <c r="B644" s="7" t="s">
        <v>1825</v>
      </c>
      <c r="C644" s="1" t="s">
        <v>1826</v>
      </c>
      <c r="D644" s="2" t="s">
        <v>1262</v>
      </c>
      <c r="E644" s="1" t="s">
        <v>1827</v>
      </c>
      <c r="F644" s="10" t="s">
        <v>1270</v>
      </c>
      <c r="G644" s="11" t="s">
        <v>775</v>
      </c>
      <c r="H644" s="9" t="str">
        <f t="shared" si="10"/>
        <v>Phellinus laevigatus</v>
      </c>
    </row>
    <row r="645" spans="1:8" ht="16.2" customHeight="1">
      <c r="A645" s="7" t="s">
        <v>1818</v>
      </c>
      <c r="B645" s="7" t="s">
        <v>1828</v>
      </c>
      <c r="C645" s="1" t="s">
        <v>816</v>
      </c>
      <c r="D645" s="2" t="s">
        <v>1262</v>
      </c>
      <c r="E645" s="1" t="s">
        <v>1829</v>
      </c>
      <c r="F645" s="10" t="s">
        <v>1270</v>
      </c>
      <c r="G645" s="11" t="s">
        <v>775</v>
      </c>
      <c r="H645" s="9" t="str">
        <f t="shared" si="10"/>
        <v>Phellinus lundellii</v>
      </c>
    </row>
    <row r="646" spans="1:8" ht="16.2" customHeight="1">
      <c r="A646" s="7" t="s">
        <v>1818</v>
      </c>
      <c r="B646" s="7" t="s">
        <v>1830</v>
      </c>
      <c r="C646" s="1" t="s">
        <v>1831</v>
      </c>
      <c r="D646" s="2" t="s">
        <v>1262</v>
      </c>
      <c r="E646" s="1" t="s">
        <v>1832</v>
      </c>
      <c r="F646" s="10" t="s">
        <v>1264</v>
      </c>
      <c r="G646" s="11" t="s">
        <v>775</v>
      </c>
      <c r="H646" s="9" t="str">
        <f t="shared" si="10"/>
        <v>Phellinus nigrolimitatus</v>
      </c>
    </row>
    <row r="647" spans="1:8" ht="16.2" customHeight="1">
      <c r="A647" s="7" t="s">
        <v>1818</v>
      </c>
      <c r="B647" s="7" t="s">
        <v>1833</v>
      </c>
      <c r="C647" s="1" t="s">
        <v>1834</v>
      </c>
      <c r="D647" s="2" t="s">
        <v>1262</v>
      </c>
      <c r="E647" s="1" t="s">
        <v>1835</v>
      </c>
      <c r="F647" s="10" t="s">
        <v>1280</v>
      </c>
      <c r="G647" s="11" t="s">
        <v>775</v>
      </c>
      <c r="H647" s="9" t="str">
        <f t="shared" si="10"/>
        <v>Phellinus pilati</v>
      </c>
    </row>
    <row r="648" spans="1:8" ht="16.2" customHeight="1">
      <c r="A648" s="7" t="s">
        <v>1818</v>
      </c>
      <c r="B648" s="7" t="s">
        <v>2211</v>
      </c>
      <c r="C648" s="1" t="s">
        <v>816</v>
      </c>
      <c r="D648" s="2" t="s">
        <v>1262</v>
      </c>
      <c r="E648" s="1" t="s">
        <v>2212</v>
      </c>
      <c r="F648" s="10" t="s">
        <v>1280</v>
      </c>
      <c r="G648" s="11" t="s">
        <v>775</v>
      </c>
      <c r="H648" s="9" t="str">
        <f t="shared" si="10"/>
        <v>Phellinus populicola</v>
      </c>
    </row>
    <row r="649" spans="1:8" ht="16.2" customHeight="1">
      <c r="A649" s="7" t="s">
        <v>1818</v>
      </c>
      <c r="B649" s="7" t="s">
        <v>665</v>
      </c>
      <c r="C649" s="1" t="s">
        <v>2213</v>
      </c>
      <c r="D649" s="2" t="s">
        <v>1262</v>
      </c>
      <c r="E649" s="1" t="s">
        <v>2214</v>
      </c>
      <c r="F649" s="10" t="s">
        <v>1275</v>
      </c>
      <c r="G649" s="11" t="s">
        <v>775</v>
      </c>
      <c r="H649" s="9" t="str">
        <f t="shared" si="10"/>
        <v>Phellinus pouzarii</v>
      </c>
    </row>
    <row r="650" spans="1:8" ht="31.2">
      <c r="A650" s="7" t="s">
        <v>1818</v>
      </c>
      <c r="B650" s="7" t="s">
        <v>2215</v>
      </c>
      <c r="C650" s="1" t="s">
        <v>2216</v>
      </c>
      <c r="D650" s="2" t="s">
        <v>1262</v>
      </c>
      <c r="E650" s="1" t="s">
        <v>2217</v>
      </c>
      <c r="F650" s="10" t="s">
        <v>1275</v>
      </c>
      <c r="G650" s="11" t="s">
        <v>775</v>
      </c>
      <c r="H650" s="9" t="str">
        <f t="shared" si="10"/>
        <v>Phellinus pseudopunctatus</v>
      </c>
    </row>
    <row r="651" spans="1:8" ht="16.2" customHeight="1">
      <c r="A651" s="7" t="s">
        <v>1818</v>
      </c>
      <c r="B651" s="7" t="s">
        <v>2218</v>
      </c>
      <c r="C651" s="1" t="s">
        <v>2219</v>
      </c>
      <c r="D651" s="2" t="s">
        <v>1262</v>
      </c>
      <c r="E651" s="1" t="s">
        <v>2220</v>
      </c>
      <c r="F651" s="10" t="s">
        <v>1275</v>
      </c>
      <c r="G651" s="11" t="s">
        <v>775</v>
      </c>
      <c r="H651" s="9" t="str">
        <f t="shared" si="10"/>
        <v>Phellinus rhamni</v>
      </c>
    </row>
    <row r="652" spans="1:8" ht="31.2">
      <c r="A652" s="7" t="s">
        <v>2221</v>
      </c>
      <c r="B652" s="7" t="s">
        <v>2222</v>
      </c>
      <c r="C652" s="1" t="s">
        <v>2223</v>
      </c>
      <c r="D652" s="1" t="s">
        <v>2224</v>
      </c>
      <c r="E652" s="1" t="s">
        <v>2225</v>
      </c>
      <c r="F652" s="10" t="s">
        <v>1280</v>
      </c>
      <c r="G652" s="11" t="s">
        <v>775</v>
      </c>
      <c r="H652" s="9" t="str">
        <f t="shared" si="10"/>
        <v>Phellodon confluens</v>
      </c>
    </row>
    <row r="653" spans="1:8" ht="31.2">
      <c r="A653" s="7" t="s">
        <v>2221</v>
      </c>
      <c r="B653" s="7" t="s">
        <v>2226</v>
      </c>
      <c r="C653" s="1" t="s">
        <v>2227</v>
      </c>
      <c r="D653" s="1" t="s">
        <v>2228</v>
      </c>
      <c r="E653" s="1" t="s">
        <v>2229</v>
      </c>
      <c r="F653" s="10" t="s">
        <v>1264</v>
      </c>
      <c r="G653" s="11" t="s">
        <v>775</v>
      </c>
      <c r="H653" s="9" t="str">
        <f t="shared" si="10"/>
        <v>Phellodon connatus</v>
      </c>
    </row>
    <row r="654" spans="1:8" ht="16.2" customHeight="1">
      <c r="A654" s="7" t="s">
        <v>2221</v>
      </c>
      <c r="B654" s="7" t="s">
        <v>2563</v>
      </c>
      <c r="C654" s="1" t="s">
        <v>2708</v>
      </c>
      <c r="D654" s="2" t="s">
        <v>1262</v>
      </c>
      <c r="E654" s="1" t="s">
        <v>2564</v>
      </c>
      <c r="F654" s="10" t="s">
        <v>1264</v>
      </c>
      <c r="G654" s="11" t="s">
        <v>775</v>
      </c>
      <c r="H654" s="9" t="str">
        <f t="shared" si="10"/>
        <v>Phellodon niger</v>
      </c>
    </row>
    <row r="655" spans="1:8" ht="31.2">
      <c r="A655" s="7" t="s">
        <v>2221</v>
      </c>
      <c r="B655" s="7" t="s">
        <v>2565</v>
      </c>
      <c r="C655" s="1" t="s">
        <v>2566</v>
      </c>
      <c r="D655" s="1" t="s">
        <v>2567</v>
      </c>
      <c r="E655" s="1" t="s">
        <v>2568</v>
      </c>
      <c r="F655" s="10" t="s">
        <v>1264</v>
      </c>
      <c r="G655" s="11" t="s">
        <v>775</v>
      </c>
      <c r="H655" s="9" t="str">
        <f t="shared" si="10"/>
        <v>Phellodon tomentosus</v>
      </c>
    </row>
    <row r="656" spans="1:8" ht="31.2">
      <c r="A656" s="7" t="s">
        <v>2569</v>
      </c>
      <c r="B656" s="7" t="s">
        <v>2570</v>
      </c>
      <c r="C656" s="1" t="s">
        <v>2571</v>
      </c>
      <c r="D656" s="1" t="s">
        <v>2572</v>
      </c>
      <c r="E656" s="1" t="s">
        <v>2573</v>
      </c>
      <c r="F656" s="10" t="s">
        <v>1287</v>
      </c>
      <c r="G656" s="11" t="s">
        <v>775</v>
      </c>
      <c r="H656" s="9" t="str">
        <f t="shared" si="10"/>
        <v>Phlebia albida</v>
      </c>
    </row>
    <row r="657" spans="1:8" ht="16.2" customHeight="1">
      <c r="A657" s="7" t="s">
        <v>2569</v>
      </c>
      <c r="B657" s="7" t="s">
        <v>2574</v>
      </c>
      <c r="C657" s="1" t="s">
        <v>1062</v>
      </c>
      <c r="D657" s="2" t="s">
        <v>1262</v>
      </c>
      <c r="E657" s="1" t="s">
        <v>2575</v>
      </c>
      <c r="F657" s="10" t="s">
        <v>1280</v>
      </c>
      <c r="G657" s="11" t="s">
        <v>775</v>
      </c>
      <c r="H657" s="9" t="str">
        <f t="shared" si="10"/>
        <v>Phlebia centrifuga</v>
      </c>
    </row>
    <row r="658" spans="1:8" ht="31.2">
      <c r="A658" s="7" t="s">
        <v>2569</v>
      </c>
      <c r="B658" s="7" t="s">
        <v>691</v>
      </c>
      <c r="C658" s="1" t="s">
        <v>2576</v>
      </c>
      <c r="D658" s="1" t="s">
        <v>2577</v>
      </c>
      <c r="E658" s="1" t="s">
        <v>2578</v>
      </c>
      <c r="F658" s="10" t="s">
        <v>1280</v>
      </c>
      <c r="G658" s="11" t="s">
        <v>775</v>
      </c>
      <c r="H658" s="9" t="str">
        <f t="shared" si="10"/>
        <v>Phlebia queletii</v>
      </c>
    </row>
    <row r="659" spans="1:8" ht="16.2" customHeight="1">
      <c r="A659" s="7" t="s">
        <v>2579</v>
      </c>
      <c r="B659" s="7" t="s">
        <v>1267</v>
      </c>
      <c r="C659" s="1" t="s">
        <v>2580</v>
      </c>
      <c r="D659" s="2" t="s">
        <v>1262</v>
      </c>
      <c r="E659" s="1" t="s">
        <v>2581</v>
      </c>
      <c r="F659" s="10" t="s">
        <v>1280</v>
      </c>
      <c r="G659" s="11" t="s">
        <v>775</v>
      </c>
      <c r="H659" s="9" t="str">
        <f t="shared" si="10"/>
        <v>Phleogena faginea</v>
      </c>
    </row>
    <row r="660" spans="1:8" ht="16.2" customHeight="1">
      <c r="A660" s="7" t="s">
        <v>2250</v>
      </c>
      <c r="B660" s="7" t="s">
        <v>318</v>
      </c>
      <c r="C660" s="1" t="s">
        <v>2251</v>
      </c>
      <c r="D660" s="2" t="s">
        <v>1262</v>
      </c>
      <c r="E660" s="1" t="s">
        <v>2252</v>
      </c>
      <c r="F660" s="10" t="s">
        <v>1275</v>
      </c>
      <c r="G660" s="11" t="s">
        <v>775</v>
      </c>
      <c r="H660" s="9" t="str">
        <f t="shared" si="10"/>
        <v>Pholiota elegans</v>
      </c>
    </row>
    <row r="661" spans="1:8" ht="16.2" customHeight="1">
      <c r="A661" s="7" t="s">
        <v>2250</v>
      </c>
      <c r="B661" s="7" t="s">
        <v>2253</v>
      </c>
      <c r="C661" s="1" t="s">
        <v>2254</v>
      </c>
      <c r="D661" s="2" t="s">
        <v>1262</v>
      </c>
      <c r="E661" s="1" t="s">
        <v>2255</v>
      </c>
      <c r="F661" s="10" t="s">
        <v>1275</v>
      </c>
      <c r="G661" s="11" t="s">
        <v>775</v>
      </c>
      <c r="H661" s="9" t="str">
        <f t="shared" si="10"/>
        <v>Pholiota henningsii</v>
      </c>
    </row>
    <row r="662" spans="1:8" ht="16.2" customHeight="1">
      <c r="A662" s="7" t="s">
        <v>2250</v>
      </c>
      <c r="B662" s="7" t="s">
        <v>2256</v>
      </c>
      <c r="C662" s="1" t="s">
        <v>2433</v>
      </c>
      <c r="D662" s="2" t="s">
        <v>1262</v>
      </c>
      <c r="E662" s="1" t="s">
        <v>2257</v>
      </c>
      <c r="F662" s="10" t="s">
        <v>1270</v>
      </c>
      <c r="G662" s="11" t="s">
        <v>775</v>
      </c>
      <c r="H662" s="9" t="str">
        <f t="shared" si="10"/>
        <v>Pholiota heteroclita</v>
      </c>
    </row>
    <row r="663" spans="1:8" ht="16.2" customHeight="1">
      <c r="A663" s="7" t="s">
        <v>2250</v>
      </c>
      <c r="B663" s="7" t="s">
        <v>2258</v>
      </c>
      <c r="C663" s="1" t="s">
        <v>2259</v>
      </c>
      <c r="D663" s="2" t="s">
        <v>1262</v>
      </c>
      <c r="E663" s="1" t="s">
        <v>2260</v>
      </c>
      <c r="F663" s="10" t="s">
        <v>1264</v>
      </c>
      <c r="G663" s="11" t="s">
        <v>775</v>
      </c>
      <c r="H663" s="9" t="str">
        <f t="shared" si="10"/>
        <v>Pholiota jahnii</v>
      </c>
    </row>
    <row r="664" spans="1:8" ht="16.2" customHeight="1">
      <c r="A664" s="7" t="s">
        <v>2250</v>
      </c>
      <c r="B664" s="7" t="s">
        <v>2261</v>
      </c>
      <c r="C664" s="1" t="s">
        <v>2251</v>
      </c>
      <c r="D664" s="2" t="s">
        <v>1262</v>
      </c>
      <c r="E664" s="1" t="s">
        <v>2262</v>
      </c>
      <c r="F664" s="10" t="s">
        <v>1425</v>
      </c>
      <c r="G664" s="11" t="s">
        <v>775</v>
      </c>
      <c r="H664" s="9" t="str">
        <f t="shared" si="10"/>
        <v>Pholiota pinicola</v>
      </c>
    </row>
    <row r="665" spans="1:8" ht="16.2" customHeight="1">
      <c r="A665" s="7" t="s">
        <v>2250</v>
      </c>
      <c r="B665" s="7" t="s">
        <v>2263</v>
      </c>
      <c r="C665" s="1" t="s">
        <v>2264</v>
      </c>
      <c r="D665" s="2" t="s">
        <v>1262</v>
      </c>
      <c r="E665" s="1" t="s">
        <v>2265</v>
      </c>
      <c r="F665" s="10" t="s">
        <v>1280</v>
      </c>
      <c r="G665" s="11" t="s">
        <v>775</v>
      </c>
      <c r="H665" s="9" t="str">
        <f t="shared" si="10"/>
        <v>Pholiota squarrosoides</v>
      </c>
    </row>
    <row r="666" spans="1:8" ht="46.8">
      <c r="A666" s="7" t="s">
        <v>2250</v>
      </c>
      <c r="B666" s="7" t="s">
        <v>2266</v>
      </c>
      <c r="C666" s="1" t="s">
        <v>2267</v>
      </c>
      <c r="D666" s="1" t="s">
        <v>2268</v>
      </c>
      <c r="E666" s="1" t="s">
        <v>2269</v>
      </c>
      <c r="F666" s="10" t="s">
        <v>1270</v>
      </c>
      <c r="G666" s="11" t="s">
        <v>775</v>
      </c>
      <c r="H666" s="9" t="str">
        <f t="shared" si="10"/>
        <v>Pholiota subochracea</v>
      </c>
    </row>
    <row r="667" spans="1:8" ht="16.2" customHeight="1">
      <c r="A667" s="7" t="s">
        <v>2270</v>
      </c>
      <c r="B667" s="7" t="s">
        <v>2271</v>
      </c>
      <c r="C667" s="1" t="s">
        <v>2272</v>
      </c>
      <c r="D667" s="2" t="s">
        <v>1262</v>
      </c>
      <c r="E667" s="1" t="s">
        <v>2273</v>
      </c>
      <c r="F667" s="10" t="s">
        <v>1264</v>
      </c>
      <c r="G667" s="11" t="s">
        <v>775</v>
      </c>
      <c r="H667" s="9" t="str">
        <f t="shared" si="10"/>
        <v>Phyllotopsis nidulans</v>
      </c>
    </row>
    <row r="668" spans="1:8" ht="31.2">
      <c r="A668" s="7" t="s">
        <v>1896</v>
      </c>
      <c r="B668" s="7" t="s">
        <v>1897</v>
      </c>
      <c r="C668" s="1" t="s">
        <v>1898</v>
      </c>
      <c r="D668" s="2" t="s">
        <v>1262</v>
      </c>
      <c r="E668" s="1" t="s">
        <v>1899</v>
      </c>
      <c r="F668" s="10" t="s">
        <v>1275</v>
      </c>
      <c r="G668" s="11" t="s">
        <v>775</v>
      </c>
      <c r="H668" s="9" t="str">
        <f t="shared" si="10"/>
        <v>Pilatoporus ibericus</v>
      </c>
    </row>
    <row r="669" spans="1:8" ht="16.2" customHeight="1">
      <c r="A669" s="7" t="s">
        <v>1073</v>
      </c>
      <c r="B669" s="7" t="s">
        <v>1289</v>
      </c>
      <c r="C669" s="1" t="s">
        <v>1074</v>
      </c>
      <c r="D669" s="2" t="s">
        <v>1262</v>
      </c>
      <c r="E669" s="1" t="s">
        <v>1075</v>
      </c>
      <c r="F669" s="10" t="s">
        <v>1275</v>
      </c>
      <c r="G669" s="11" t="s">
        <v>1265</v>
      </c>
      <c r="H669" s="9" t="str">
        <f t="shared" si="10"/>
        <v>Pindara terrestris</v>
      </c>
    </row>
    <row r="670" spans="1:8" ht="16.2" customHeight="1">
      <c r="A670" s="7" t="s">
        <v>1076</v>
      </c>
      <c r="B670" s="7" t="s">
        <v>1077</v>
      </c>
      <c r="C670" s="1" t="s">
        <v>1078</v>
      </c>
      <c r="D670" s="2" t="s">
        <v>1262</v>
      </c>
      <c r="E670" s="1" t="s">
        <v>1079</v>
      </c>
      <c r="F670" s="10" t="s">
        <v>1280</v>
      </c>
      <c r="G670" s="11" t="s">
        <v>1265</v>
      </c>
      <c r="H670" s="9" t="str">
        <f t="shared" si="10"/>
        <v>Plectania melastoma</v>
      </c>
    </row>
    <row r="671" spans="1:8" ht="16.2" customHeight="1">
      <c r="A671" s="7" t="s">
        <v>1900</v>
      </c>
      <c r="B671" s="7" t="s">
        <v>1901</v>
      </c>
      <c r="C671" s="1" t="s">
        <v>1902</v>
      </c>
      <c r="D671" s="2" t="s">
        <v>1262</v>
      </c>
      <c r="E671" s="1" t="s">
        <v>1903</v>
      </c>
      <c r="F671" s="10" t="s">
        <v>1280</v>
      </c>
      <c r="G671" s="11" t="s">
        <v>775</v>
      </c>
      <c r="H671" s="9" t="str">
        <f t="shared" si="10"/>
        <v>Pleurotus calyptratus</v>
      </c>
    </row>
    <row r="672" spans="1:8" ht="16.2" customHeight="1">
      <c r="A672" s="7" t="s">
        <v>1900</v>
      </c>
      <c r="B672" s="7" t="s">
        <v>1904</v>
      </c>
      <c r="C672" s="1" t="s">
        <v>1905</v>
      </c>
      <c r="D672" s="2" t="s">
        <v>1262</v>
      </c>
      <c r="E672" s="1" t="s">
        <v>1906</v>
      </c>
      <c r="F672" s="10" t="s">
        <v>1270</v>
      </c>
      <c r="G672" s="11" t="s">
        <v>775</v>
      </c>
      <c r="H672" s="9" t="str">
        <f t="shared" si="10"/>
        <v>Pleurotus cornucopiae</v>
      </c>
    </row>
    <row r="673" spans="1:8" ht="16.2" customHeight="1">
      <c r="A673" s="7" t="s">
        <v>1900</v>
      </c>
      <c r="B673" s="7" t="s">
        <v>1580</v>
      </c>
      <c r="C673" s="1" t="s">
        <v>1581</v>
      </c>
      <c r="D673" s="2" t="s">
        <v>1262</v>
      </c>
      <c r="E673" s="1" t="s">
        <v>1582</v>
      </c>
      <c r="F673" s="10" t="s">
        <v>1275</v>
      </c>
      <c r="G673" s="11" t="s">
        <v>775</v>
      </c>
      <c r="H673" s="9" t="str">
        <f t="shared" si="10"/>
        <v>Pleurotus eryngii</v>
      </c>
    </row>
    <row r="674" spans="1:8" ht="16.2" customHeight="1">
      <c r="A674" s="7" t="s">
        <v>1080</v>
      </c>
      <c r="B674" s="7" t="s">
        <v>1081</v>
      </c>
      <c r="C674" s="1" t="s">
        <v>1082</v>
      </c>
      <c r="D674" s="2" t="s">
        <v>1262</v>
      </c>
      <c r="E674" s="1" t="s">
        <v>1083</v>
      </c>
      <c r="F674" s="10" t="s">
        <v>1275</v>
      </c>
      <c r="G674" s="11" t="s">
        <v>1265</v>
      </c>
      <c r="H674" s="9" t="str">
        <f t="shared" si="10"/>
        <v>Plicaria trachycarpa</v>
      </c>
    </row>
    <row r="675" spans="1:8" ht="31.2">
      <c r="A675" s="7" t="s">
        <v>1583</v>
      </c>
      <c r="B675" s="7" t="s">
        <v>1584</v>
      </c>
      <c r="C675" s="1" t="s">
        <v>1585</v>
      </c>
      <c r="D675" s="1" t="s">
        <v>1586</v>
      </c>
      <c r="E675" s="1" t="s">
        <v>1587</v>
      </c>
      <c r="F675" s="10" t="s">
        <v>1270</v>
      </c>
      <c r="G675" s="11" t="s">
        <v>775</v>
      </c>
      <c r="H675" s="9" t="str">
        <f t="shared" si="10"/>
        <v>Pluteus aurantiorugosus</v>
      </c>
    </row>
    <row r="676" spans="1:8" ht="16.2" customHeight="1">
      <c r="A676" s="7" t="s">
        <v>1583</v>
      </c>
      <c r="B676" s="7" t="s">
        <v>1930</v>
      </c>
      <c r="C676" s="1" t="s">
        <v>1931</v>
      </c>
      <c r="D676" s="2" t="s">
        <v>1262</v>
      </c>
      <c r="E676" s="1" t="s">
        <v>1932</v>
      </c>
      <c r="F676" s="10" t="s">
        <v>1425</v>
      </c>
      <c r="G676" s="11" t="s">
        <v>775</v>
      </c>
      <c r="H676" s="9" t="str">
        <f t="shared" si="10"/>
        <v>Pluteus exiguus</v>
      </c>
    </row>
    <row r="677" spans="1:8" ht="16.2" customHeight="1">
      <c r="A677" s="7" t="s">
        <v>1583</v>
      </c>
      <c r="B677" s="7" t="s">
        <v>1933</v>
      </c>
      <c r="C677" s="1" t="s">
        <v>1934</v>
      </c>
      <c r="D677" s="2" t="s">
        <v>1262</v>
      </c>
      <c r="E677" s="1" t="s">
        <v>1935</v>
      </c>
      <c r="F677" s="10" t="s">
        <v>1270</v>
      </c>
      <c r="G677" s="11" t="s">
        <v>775</v>
      </c>
      <c r="H677" s="9" t="str">
        <f t="shared" si="10"/>
        <v>Pluteus hispidulus</v>
      </c>
    </row>
    <row r="678" spans="1:8" ht="16.2" customHeight="1">
      <c r="A678" s="7" t="s">
        <v>1583</v>
      </c>
      <c r="B678" s="7" t="s">
        <v>1936</v>
      </c>
      <c r="C678" s="1" t="s">
        <v>1937</v>
      </c>
      <c r="D678" s="1" t="s">
        <v>1938</v>
      </c>
      <c r="E678" s="1" t="s">
        <v>1939</v>
      </c>
      <c r="F678" s="10" t="s">
        <v>1264</v>
      </c>
      <c r="G678" s="11" t="s">
        <v>775</v>
      </c>
      <c r="H678" s="9" t="str">
        <f t="shared" si="10"/>
        <v>Pluteus chrysophaeus</v>
      </c>
    </row>
    <row r="679" spans="1:8" ht="16.2" customHeight="1">
      <c r="A679" s="7" t="s">
        <v>1583</v>
      </c>
      <c r="B679" s="7" t="s">
        <v>1940</v>
      </c>
      <c r="C679" s="1" t="s">
        <v>1454</v>
      </c>
      <c r="D679" s="2" t="s">
        <v>1262</v>
      </c>
      <c r="E679" s="1" t="s">
        <v>1941</v>
      </c>
      <c r="F679" s="10" t="s">
        <v>1280</v>
      </c>
      <c r="G679" s="11" t="s">
        <v>775</v>
      </c>
      <c r="H679" s="9" t="str">
        <f t="shared" si="10"/>
        <v>Pluteus luctuosus</v>
      </c>
    </row>
    <row r="680" spans="1:8" ht="31.2">
      <c r="A680" s="7" t="s">
        <v>1583</v>
      </c>
      <c r="B680" s="7" t="s">
        <v>1942</v>
      </c>
      <c r="C680" s="1" t="s">
        <v>686</v>
      </c>
      <c r="D680" s="1" t="s">
        <v>1943</v>
      </c>
      <c r="E680" s="1" t="s">
        <v>1944</v>
      </c>
      <c r="F680" s="10" t="s">
        <v>1425</v>
      </c>
      <c r="G680" s="11" t="s">
        <v>775</v>
      </c>
      <c r="H680" s="9" t="str">
        <f t="shared" si="10"/>
        <v>Pluteus minutissimus</v>
      </c>
    </row>
    <row r="681" spans="1:8" ht="16.2" customHeight="1">
      <c r="A681" s="7" t="s">
        <v>1583</v>
      </c>
      <c r="B681" s="7" t="s">
        <v>2316</v>
      </c>
      <c r="C681" s="1" t="s">
        <v>582</v>
      </c>
      <c r="D681" s="2" t="s">
        <v>1262</v>
      </c>
      <c r="E681" s="1" t="s">
        <v>2317</v>
      </c>
      <c r="F681" s="10" t="s">
        <v>1264</v>
      </c>
      <c r="G681" s="11" t="s">
        <v>775</v>
      </c>
      <c r="H681" s="9" t="str">
        <f t="shared" si="10"/>
        <v>Pluteus pellitus</v>
      </c>
    </row>
    <row r="682" spans="1:8" ht="16.2" customHeight="1">
      <c r="A682" s="7" t="s">
        <v>1583</v>
      </c>
      <c r="B682" s="7" t="s">
        <v>2318</v>
      </c>
      <c r="C682" s="1" t="s">
        <v>2319</v>
      </c>
      <c r="D682" s="2" t="s">
        <v>1262</v>
      </c>
      <c r="E682" s="1" t="s">
        <v>2320</v>
      </c>
      <c r="F682" s="10" t="s">
        <v>1280</v>
      </c>
      <c r="G682" s="11" t="s">
        <v>775</v>
      </c>
      <c r="H682" s="9" t="str">
        <f t="shared" si="10"/>
        <v>Pluteus phlebophorus</v>
      </c>
    </row>
    <row r="683" spans="1:8" ht="16.2" customHeight="1">
      <c r="A683" s="7" t="s">
        <v>1583</v>
      </c>
      <c r="B683" s="7" t="s">
        <v>2321</v>
      </c>
      <c r="C683" s="1" t="s">
        <v>2521</v>
      </c>
      <c r="D683" s="2" t="s">
        <v>1262</v>
      </c>
      <c r="E683" s="1" t="s">
        <v>2322</v>
      </c>
      <c r="F683" s="10" t="s">
        <v>1280</v>
      </c>
      <c r="G683" s="11" t="s">
        <v>775</v>
      </c>
      <c r="H683" s="9" t="str">
        <f t="shared" si="10"/>
        <v>Pluteus podospileus</v>
      </c>
    </row>
    <row r="684" spans="1:8" ht="16.2" customHeight="1">
      <c r="A684" s="7" t="s">
        <v>1583</v>
      </c>
      <c r="B684" s="7" t="s">
        <v>2323</v>
      </c>
      <c r="C684" s="1" t="s">
        <v>2324</v>
      </c>
      <c r="D684" s="2" t="s">
        <v>1262</v>
      </c>
      <c r="E684" s="1" t="s">
        <v>2325</v>
      </c>
      <c r="F684" s="10" t="s">
        <v>1425</v>
      </c>
      <c r="G684" s="11" t="s">
        <v>775</v>
      </c>
      <c r="H684" s="9" t="str">
        <f t="shared" si="10"/>
        <v>Pluteus pseudorobertii</v>
      </c>
    </row>
    <row r="685" spans="1:8" ht="16.2" customHeight="1">
      <c r="A685" s="7" t="s">
        <v>1583</v>
      </c>
      <c r="B685" s="7" t="s">
        <v>2326</v>
      </c>
      <c r="C685" s="1" t="s">
        <v>2388</v>
      </c>
      <c r="D685" s="2" t="s">
        <v>1262</v>
      </c>
      <c r="E685" s="1" t="s">
        <v>2327</v>
      </c>
      <c r="F685" s="10" t="s">
        <v>1425</v>
      </c>
      <c r="G685" s="11" t="s">
        <v>775</v>
      </c>
      <c r="H685" s="9" t="str">
        <f t="shared" si="10"/>
        <v>Pluteus roseipes</v>
      </c>
    </row>
    <row r="686" spans="1:8" ht="16.2" customHeight="1">
      <c r="A686" s="7" t="s">
        <v>1583</v>
      </c>
      <c r="B686" s="7" t="s">
        <v>2328</v>
      </c>
      <c r="C686" s="1" t="s">
        <v>2329</v>
      </c>
      <c r="D686" s="2" t="s">
        <v>1262</v>
      </c>
      <c r="E686" s="1" t="s">
        <v>2330</v>
      </c>
      <c r="F686" s="10" t="s">
        <v>1280</v>
      </c>
      <c r="G686" s="11" t="s">
        <v>775</v>
      </c>
      <c r="H686" s="9" t="str">
        <f t="shared" si="10"/>
        <v>Pluteus thomsonii</v>
      </c>
    </row>
    <row r="687" spans="1:8" ht="16.2" customHeight="1">
      <c r="A687" s="7" t="s">
        <v>1583</v>
      </c>
      <c r="B687" s="7" t="s">
        <v>2331</v>
      </c>
      <c r="C687" s="1" t="s">
        <v>582</v>
      </c>
      <c r="D687" s="2" t="s">
        <v>1262</v>
      </c>
      <c r="E687" s="1" t="s">
        <v>2332</v>
      </c>
      <c r="F687" s="10" t="s">
        <v>1270</v>
      </c>
      <c r="G687" s="11" t="s">
        <v>775</v>
      </c>
      <c r="H687" s="9" t="str">
        <f t="shared" si="10"/>
        <v>Pluteus umbrosus</v>
      </c>
    </row>
    <row r="688" spans="1:8" ht="31.2">
      <c r="A688" s="7" t="s">
        <v>2333</v>
      </c>
      <c r="B688" s="7" t="s">
        <v>2334</v>
      </c>
      <c r="C688" s="1" t="s">
        <v>1199</v>
      </c>
      <c r="D688" s="1" t="s">
        <v>2335</v>
      </c>
      <c r="E688" s="1" t="s">
        <v>2336</v>
      </c>
      <c r="F688" s="10" t="s">
        <v>1275</v>
      </c>
      <c r="G688" s="11" t="s">
        <v>775</v>
      </c>
      <c r="H688" s="9" t="str">
        <f t="shared" si="10"/>
        <v>Podofomes trogii</v>
      </c>
    </row>
    <row r="689" spans="1:8" ht="16.2" customHeight="1">
      <c r="A689" s="7" t="s">
        <v>700</v>
      </c>
      <c r="B689" s="7" t="s">
        <v>701</v>
      </c>
      <c r="C689" s="1" t="s">
        <v>702</v>
      </c>
      <c r="D689" s="2" t="s">
        <v>1262</v>
      </c>
      <c r="E689" s="1" t="s">
        <v>703</v>
      </c>
      <c r="F689" s="10" t="s">
        <v>1287</v>
      </c>
      <c r="G689" s="11" t="s">
        <v>1265</v>
      </c>
      <c r="H689" s="9" t="str">
        <f t="shared" si="10"/>
        <v>Podostroma alutaceum</v>
      </c>
    </row>
    <row r="690" spans="1:8" ht="31.2">
      <c r="A690" s="7" t="s">
        <v>2337</v>
      </c>
      <c r="B690" s="7" t="s">
        <v>2338</v>
      </c>
      <c r="C690" s="1" t="s">
        <v>2339</v>
      </c>
      <c r="D690" s="2" t="s">
        <v>1262</v>
      </c>
      <c r="E690" s="1" t="s">
        <v>2340</v>
      </c>
      <c r="F690" s="10" t="s">
        <v>1280</v>
      </c>
      <c r="G690" s="11" t="s">
        <v>775</v>
      </c>
      <c r="H690" s="9" t="str">
        <f t="shared" si="10"/>
        <v>Polyporus alveolarius</v>
      </c>
    </row>
    <row r="691" spans="1:8" ht="16.2" customHeight="1">
      <c r="A691" s="7" t="s">
        <v>2337</v>
      </c>
      <c r="B691" s="7" t="s">
        <v>2341</v>
      </c>
      <c r="C691" s="1" t="s">
        <v>825</v>
      </c>
      <c r="D691" s="2" t="s">
        <v>1262</v>
      </c>
      <c r="E691" s="1" t="s">
        <v>2342</v>
      </c>
      <c r="F691" s="10" t="s">
        <v>1275</v>
      </c>
      <c r="G691" s="11" t="s">
        <v>775</v>
      </c>
      <c r="H691" s="9" t="str">
        <f t="shared" si="10"/>
        <v>Polyporus rhizophilus</v>
      </c>
    </row>
    <row r="692" spans="1:8" ht="16.2" customHeight="1">
      <c r="A692" s="7" t="s">
        <v>2337</v>
      </c>
      <c r="B692" s="7" t="s">
        <v>1990</v>
      </c>
      <c r="C692" s="1" t="s">
        <v>993</v>
      </c>
      <c r="D692" s="2" t="s">
        <v>1262</v>
      </c>
      <c r="E692" s="1" t="s">
        <v>1644</v>
      </c>
      <c r="F692" s="10" t="s">
        <v>1270</v>
      </c>
      <c r="G692" s="11" t="s">
        <v>775</v>
      </c>
      <c r="H692" s="9" t="str">
        <f t="shared" si="10"/>
        <v>Polyporus umbellatus</v>
      </c>
    </row>
    <row r="693" spans="1:8" ht="16.2" customHeight="1">
      <c r="A693" s="7" t="s">
        <v>704</v>
      </c>
      <c r="B693" s="7" t="s">
        <v>705</v>
      </c>
      <c r="C693" s="1" t="s">
        <v>706</v>
      </c>
      <c r="D693" s="2" t="s">
        <v>1262</v>
      </c>
      <c r="E693" s="1" t="s">
        <v>707</v>
      </c>
      <c r="F693" s="10" t="s">
        <v>1287</v>
      </c>
      <c r="G693" s="11" t="s">
        <v>1265</v>
      </c>
      <c r="H693" s="9" t="str">
        <f t="shared" si="10"/>
        <v>Poronia punctata</v>
      </c>
    </row>
    <row r="694" spans="1:8" ht="16.2" customHeight="1">
      <c r="A694" s="7" t="s">
        <v>1645</v>
      </c>
      <c r="B694" s="7" t="s">
        <v>1646</v>
      </c>
      <c r="C694" s="1" t="s">
        <v>993</v>
      </c>
      <c r="D694" s="2" t="s">
        <v>1262</v>
      </c>
      <c r="E694" s="1" t="s">
        <v>1647</v>
      </c>
      <c r="F694" s="10" t="s">
        <v>1275</v>
      </c>
      <c r="G694" s="11" t="s">
        <v>775</v>
      </c>
      <c r="H694" s="9" t="str">
        <f t="shared" si="10"/>
        <v>Porotheleum fimbriatum</v>
      </c>
    </row>
    <row r="695" spans="1:8" ht="16.2" customHeight="1">
      <c r="A695" s="7" t="s">
        <v>1648</v>
      </c>
      <c r="B695" s="7" t="s">
        <v>1649</v>
      </c>
      <c r="C695" s="1" t="s">
        <v>1650</v>
      </c>
      <c r="D695" s="2" t="s">
        <v>1262</v>
      </c>
      <c r="E695" s="1" t="s">
        <v>1651</v>
      </c>
      <c r="F695" s="10" t="s">
        <v>1275</v>
      </c>
      <c r="G695" s="11" t="s">
        <v>775</v>
      </c>
      <c r="H695" s="9" t="str">
        <f t="shared" si="10"/>
        <v>Postia ceriflua</v>
      </c>
    </row>
    <row r="696" spans="1:8" ht="16.2" customHeight="1">
      <c r="A696" s="7" t="s">
        <v>1648</v>
      </c>
      <c r="B696" s="7" t="s">
        <v>1652</v>
      </c>
      <c r="C696" s="1" t="s">
        <v>1653</v>
      </c>
      <c r="D696" s="2" t="s">
        <v>1262</v>
      </c>
      <c r="E696" s="1" t="s">
        <v>1654</v>
      </c>
      <c r="F696" s="10" t="s">
        <v>1275</v>
      </c>
      <c r="G696" s="11" t="s">
        <v>775</v>
      </c>
      <c r="H696" s="9" t="str">
        <f t="shared" si="10"/>
        <v>Postia floriformis</v>
      </c>
    </row>
    <row r="697" spans="1:8" ht="16.2" customHeight="1">
      <c r="A697" s="7" t="s">
        <v>1648</v>
      </c>
      <c r="B697" s="7" t="s">
        <v>1655</v>
      </c>
      <c r="C697" s="1" t="s">
        <v>1656</v>
      </c>
      <c r="D697" s="2" t="s">
        <v>1262</v>
      </c>
      <c r="E697" s="1" t="s">
        <v>1657</v>
      </c>
      <c r="F697" s="10" t="s">
        <v>1275</v>
      </c>
      <c r="G697" s="11" t="s">
        <v>775</v>
      </c>
      <c r="H697" s="9" t="str">
        <f t="shared" si="10"/>
        <v>Postia folliculocystidiata</v>
      </c>
    </row>
    <row r="698" spans="1:8" ht="16.2" customHeight="1">
      <c r="A698" s="7" t="s">
        <v>1648</v>
      </c>
      <c r="B698" s="7" t="s">
        <v>1658</v>
      </c>
      <c r="C698" s="1" t="s">
        <v>1435</v>
      </c>
      <c r="D698" s="2" t="s">
        <v>1262</v>
      </c>
      <c r="E698" s="1" t="s">
        <v>1659</v>
      </c>
      <c r="F698" s="10" t="s">
        <v>1280</v>
      </c>
      <c r="G698" s="11" t="s">
        <v>775</v>
      </c>
      <c r="H698" s="9" t="str">
        <f t="shared" si="10"/>
        <v>Postia placenta</v>
      </c>
    </row>
    <row r="699" spans="1:8" ht="16.2" customHeight="1">
      <c r="A699" s="7" t="s">
        <v>1648</v>
      </c>
      <c r="B699" s="7" t="s">
        <v>1660</v>
      </c>
      <c r="C699" s="1" t="s">
        <v>1661</v>
      </c>
      <c r="D699" s="2" t="s">
        <v>1262</v>
      </c>
      <c r="E699" s="1" t="s">
        <v>1662</v>
      </c>
      <c r="F699" s="10" t="s">
        <v>1275</v>
      </c>
      <c r="G699" s="11" t="s">
        <v>775</v>
      </c>
      <c r="H699" s="9" t="str">
        <f t="shared" si="10"/>
        <v>Postia septentrionalis</v>
      </c>
    </row>
    <row r="700" spans="1:8" ht="16.2" customHeight="1">
      <c r="A700" s="7" t="s">
        <v>1648</v>
      </c>
      <c r="B700" s="7" t="s">
        <v>1663</v>
      </c>
      <c r="C700" s="1" t="s">
        <v>1664</v>
      </c>
      <c r="D700" s="2" t="s">
        <v>1262</v>
      </c>
      <c r="E700" s="1" t="s">
        <v>1665</v>
      </c>
      <c r="F700" s="10" t="s">
        <v>1275</v>
      </c>
      <c r="G700" s="11" t="s">
        <v>775</v>
      </c>
      <c r="H700" s="9" t="str">
        <f t="shared" si="10"/>
        <v>Postia simanii</v>
      </c>
    </row>
    <row r="701" spans="1:8" ht="16.2" customHeight="1">
      <c r="A701" s="7" t="s">
        <v>1648</v>
      </c>
      <c r="B701" s="7" t="s">
        <v>1666</v>
      </c>
      <c r="C701" s="1" t="s">
        <v>1667</v>
      </c>
      <c r="D701" s="2" t="s">
        <v>1262</v>
      </c>
      <c r="E701" s="1" t="s">
        <v>1668</v>
      </c>
      <c r="F701" s="10" t="s">
        <v>1280</v>
      </c>
      <c r="G701" s="11" t="s">
        <v>775</v>
      </c>
      <c r="H701" s="9" t="str">
        <f t="shared" si="10"/>
        <v>Postia subcaesia</v>
      </c>
    </row>
    <row r="702" spans="1:8" ht="16.2" customHeight="1">
      <c r="A702" s="7" t="s">
        <v>1648</v>
      </c>
      <c r="B702" s="7" t="s">
        <v>1669</v>
      </c>
      <c r="C702" s="1" t="s">
        <v>1670</v>
      </c>
      <c r="D702" s="2" t="s">
        <v>1262</v>
      </c>
      <c r="E702" s="1" t="s">
        <v>1671</v>
      </c>
      <c r="F702" s="10" t="s">
        <v>1270</v>
      </c>
      <c r="G702" s="11" t="s">
        <v>775</v>
      </c>
      <c r="H702" s="9" t="str">
        <f t="shared" si="10"/>
        <v>Postia undosa</v>
      </c>
    </row>
    <row r="703" spans="1:8" ht="16.2" customHeight="1">
      <c r="A703" s="7" t="s">
        <v>1672</v>
      </c>
      <c r="B703" s="7" t="s">
        <v>1673</v>
      </c>
      <c r="C703" s="1" t="s">
        <v>1674</v>
      </c>
      <c r="D703" s="2" t="s">
        <v>1262</v>
      </c>
      <c r="E703" s="1" t="s">
        <v>1675</v>
      </c>
      <c r="F703" s="10" t="s">
        <v>1275</v>
      </c>
      <c r="G703" s="11" t="s">
        <v>775</v>
      </c>
      <c r="H703" s="9" t="str">
        <f t="shared" si="10"/>
        <v>Pouzaroporia subrufa</v>
      </c>
    </row>
    <row r="704" spans="1:8" ht="16.2" customHeight="1">
      <c r="A704" s="7" t="s">
        <v>2026</v>
      </c>
      <c r="B704" s="7" t="s">
        <v>2027</v>
      </c>
      <c r="C704" s="1" t="s">
        <v>2028</v>
      </c>
      <c r="D704" s="2" t="s">
        <v>1262</v>
      </c>
      <c r="E704" s="1" t="s">
        <v>2029</v>
      </c>
      <c r="F704" s="10" t="s">
        <v>1280</v>
      </c>
      <c r="G704" s="11" t="s">
        <v>775</v>
      </c>
      <c r="H704" s="9" t="str">
        <f t="shared" si="10"/>
        <v>Psathyrella caput-medusae</v>
      </c>
    </row>
    <row r="705" spans="1:8" ht="16.2" customHeight="1">
      <c r="A705" s="7" t="s">
        <v>2026</v>
      </c>
      <c r="B705" s="7" t="s">
        <v>2030</v>
      </c>
      <c r="C705" s="1" t="s">
        <v>2031</v>
      </c>
      <c r="D705" s="2" t="s">
        <v>1262</v>
      </c>
      <c r="E705" s="1" t="s">
        <v>2032</v>
      </c>
      <c r="F705" s="10" t="s">
        <v>1275</v>
      </c>
      <c r="G705" s="11" t="s">
        <v>775</v>
      </c>
      <c r="H705" s="9" t="str">
        <f t="shared" si="10"/>
        <v>Psathyrella cotonea</v>
      </c>
    </row>
    <row r="706" spans="1:8" ht="16.2" customHeight="1">
      <c r="A706" s="7" t="s">
        <v>2026</v>
      </c>
      <c r="B706" s="7" t="s">
        <v>2033</v>
      </c>
      <c r="C706" s="1" t="s">
        <v>2034</v>
      </c>
      <c r="D706" s="2" t="s">
        <v>1262</v>
      </c>
      <c r="E706" s="1" t="s">
        <v>2035</v>
      </c>
      <c r="F706" s="10" t="s">
        <v>1425</v>
      </c>
      <c r="G706" s="11" t="s">
        <v>775</v>
      </c>
      <c r="H706" s="9" t="str">
        <f t="shared" si="10"/>
        <v>Psathyrella chondroderma</v>
      </c>
    </row>
    <row r="707" spans="1:8" ht="16.2" customHeight="1">
      <c r="A707" s="7" t="s">
        <v>2026</v>
      </c>
      <c r="B707" s="7" t="s">
        <v>2036</v>
      </c>
      <c r="C707" s="1" t="s">
        <v>2037</v>
      </c>
      <c r="D707" s="2" t="s">
        <v>1262</v>
      </c>
      <c r="E707" s="1" t="s">
        <v>2038</v>
      </c>
      <c r="F707" s="10" t="s">
        <v>1425</v>
      </c>
      <c r="G707" s="11" t="s">
        <v>775</v>
      </c>
      <c r="H707" s="9" t="str">
        <f t="shared" ref="H707:H770" si="11">_xlfn.CONCAT(A707," ",B707)</f>
        <v>Psathyrella maculata</v>
      </c>
    </row>
    <row r="708" spans="1:8" ht="16.2" customHeight="1">
      <c r="A708" s="7" t="s">
        <v>2026</v>
      </c>
      <c r="B708" s="7" t="s">
        <v>2039</v>
      </c>
      <c r="C708" s="1" t="s">
        <v>2040</v>
      </c>
      <c r="D708" s="2" t="s">
        <v>1262</v>
      </c>
      <c r="E708" s="1" t="s">
        <v>2041</v>
      </c>
      <c r="F708" s="10" t="s">
        <v>1280</v>
      </c>
      <c r="G708" s="11" t="s">
        <v>775</v>
      </c>
      <c r="H708" s="9" t="str">
        <f t="shared" si="11"/>
        <v>Psathyrella populina</v>
      </c>
    </row>
    <row r="709" spans="1:8" ht="16.2" customHeight="1">
      <c r="A709" s="7" t="s">
        <v>2026</v>
      </c>
      <c r="B709" s="7" t="s">
        <v>2458</v>
      </c>
      <c r="C709" s="1" t="s">
        <v>2042</v>
      </c>
      <c r="D709" s="2" t="s">
        <v>1262</v>
      </c>
      <c r="E709" s="1" t="s">
        <v>2043</v>
      </c>
      <c r="F709" s="10" t="s">
        <v>1275</v>
      </c>
      <c r="G709" s="11" t="s">
        <v>775</v>
      </c>
      <c r="H709" s="9" t="str">
        <f t="shared" si="11"/>
        <v>Psathyrella sphagnicola</v>
      </c>
    </row>
    <row r="710" spans="1:8" ht="16.2" customHeight="1">
      <c r="A710" s="7" t="s">
        <v>2026</v>
      </c>
      <c r="B710" s="7" t="s">
        <v>2044</v>
      </c>
      <c r="C710" s="1" t="s">
        <v>1335</v>
      </c>
      <c r="D710" s="2" t="s">
        <v>1262</v>
      </c>
      <c r="E710" s="1" t="s">
        <v>2045</v>
      </c>
      <c r="F710" s="10" t="s">
        <v>1425</v>
      </c>
      <c r="G710" s="11" t="s">
        <v>775</v>
      </c>
      <c r="H710" s="9" t="str">
        <f t="shared" si="11"/>
        <v>Psathyrella spintrigeroides</v>
      </c>
    </row>
    <row r="711" spans="1:8" ht="31.2">
      <c r="A711" s="7" t="s">
        <v>2026</v>
      </c>
      <c r="B711" s="7" t="s">
        <v>260</v>
      </c>
      <c r="C711" s="1" t="s">
        <v>2404</v>
      </c>
      <c r="D711" s="2" t="s">
        <v>1262</v>
      </c>
      <c r="E711" s="1" t="s">
        <v>2405</v>
      </c>
      <c r="F711" s="10" t="s">
        <v>1280</v>
      </c>
      <c r="G711" s="11" t="s">
        <v>775</v>
      </c>
      <c r="H711" s="9" t="str">
        <f t="shared" si="11"/>
        <v>Psathyrella typhae</v>
      </c>
    </row>
    <row r="712" spans="1:8" ht="16.2" customHeight="1">
      <c r="A712" s="7" t="s">
        <v>2406</v>
      </c>
      <c r="B712" s="7" t="s">
        <v>1401</v>
      </c>
      <c r="C712" s="1" t="s">
        <v>437</v>
      </c>
      <c r="D712" s="2" t="s">
        <v>1262</v>
      </c>
      <c r="E712" s="1" t="s">
        <v>2407</v>
      </c>
      <c r="F712" s="10" t="s">
        <v>1425</v>
      </c>
      <c r="G712" s="11" t="s">
        <v>775</v>
      </c>
      <c r="H712" s="9" t="str">
        <f t="shared" si="11"/>
        <v>Pseudoclitocybe beschidica</v>
      </c>
    </row>
    <row r="713" spans="1:8" ht="16.2" customHeight="1">
      <c r="A713" s="7" t="s">
        <v>2406</v>
      </c>
      <c r="B713" s="7" t="s">
        <v>2408</v>
      </c>
      <c r="C713" s="1" t="s">
        <v>2272</v>
      </c>
      <c r="D713" s="2" t="s">
        <v>1262</v>
      </c>
      <c r="E713" s="1" t="s">
        <v>2409</v>
      </c>
      <c r="F713" s="10" t="s">
        <v>1425</v>
      </c>
      <c r="G713" s="11" t="s">
        <v>775</v>
      </c>
      <c r="H713" s="9" t="str">
        <f t="shared" si="11"/>
        <v>Pseudoclitocybe expallens</v>
      </c>
    </row>
    <row r="714" spans="1:8" ht="46.8">
      <c r="A714" s="7" t="s">
        <v>708</v>
      </c>
      <c r="B714" s="7" t="s">
        <v>709</v>
      </c>
      <c r="C714" s="1" t="s">
        <v>710</v>
      </c>
      <c r="D714" s="1" t="s">
        <v>711</v>
      </c>
      <c r="E714" s="1" t="s">
        <v>712</v>
      </c>
      <c r="F714" s="10" t="s">
        <v>1280</v>
      </c>
      <c r="G714" s="11" t="s">
        <v>1265</v>
      </c>
      <c r="H714" s="9" t="str">
        <f t="shared" si="11"/>
        <v>Pseudoplectania melaena</v>
      </c>
    </row>
    <row r="715" spans="1:8" ht="16.2" customHeight="1">
      <c r="A715" s="7" t="s">
        <v>708</v>
      </c>
      <c r="B715" s="7" t="s">
        <v>1213</v>
      </c>
      <c r="C715" s="1" t="s">
        <v>1214</v>
      </c>
      <c r="D715" s="2" t="s">
        <v>1262</v>
      </c>
      <c r="E715" s="1" t="s">
        <v>1215</v>
      </c>
      <c r="F715" s="10" t="s">
        <v>1280</v>
      </c>
      <c r="G715" s="11" t="s">
        <v>1265</v>
      </c>
      <c r="H715" s="9" t="str">
        <f t="shared" si="11"/>
        <v>Pseudoplectania nigrella</v>
      </c>
    </row>
    <row r="716" spans="1:8" ht="16.2" customHeight="1">
      <c r="A716" s="7" t="s">
        <v>708</v>
      </c>
      <c r="B716" s="7" t="s">
        <v>1216</v>
      </c>
      <c r="C716" s="1" t="s">
        <v>1217</v>
      </c>
      <c r="D716" s="2" t="s">
        <v>1262</v>
      </c>
      <c r="E716" s="1" t="s">
        <v>1218</v>
      </c>
      <c r="F716" s="10" t="s">
        <v>1287</v>
      </c>
      <c r="G716" s="11" t="s">
        <v>1265</v>
      </c>
      <c r="H716" s="9" t="str">
        <f t="shared" si="11"/>
        <v>Pseudoplectania sphagnophila</v>
      </c>
    </row>
    <row r="717" spans="1:8" ht="31.2">
      <c r="A717" s="7" t="s">
        <v>1219</v>
      </c>
      <c r="B717" s="7" t="s">
        <v>1220</v>
      </c>
      <c r="C717" s="1" t="s">
        <v>1221</v>
      </c>
      <c r="D717" s="1" t="s">
        <v>1222</v>
      </c>
      <c r="E717" s="1" t="s">
        <v>1223</v>
      </c>
      <c r="F717" s="10" t="s">
        <v>1224</v>
      </c>
      <c r="G717" s="11" t="s">
        <v>1265</v>
      </c>
      <c r="H717" s="9" t="str">
        <f t="shared" si="11"/>
        <v>Pseudorhizina sphaerospora</v>
      </c>
    </row>
    <row r="718" spans="1:8" ht="31.2">
      <c r="A718" s="7" t="s">
        <v>2410</v>
      </c>
      <c r="B718" s="7" t="s">
        <v>2411</v>
      </c>
      <c r="C718" s="1" t="s">
        <v>2200</v>
      </c>
      <c r="D718" s="2" t="s">
        <v>1262</v>
      </c>
      <c r="E718" s="1" t="s">
        <v>2412</v>
      </c>
      <c r="F718" s="10" t="s">
        <v>1275</v>
      </c>
      <c r="G718" s="11" t="s">
        <v>775</v>
      </c>
      <c r="H718" s="9" t="str">
        <f t="shared" si="11"/>
        <v>Pseudotomentella atrocyanea</v>
      </c>
    </row>
    <row r="719" spans="1:8" ht="16.2" customHeight="1">
      <c r="A719" s="7" t="s">
        <v>2410</v>
      </c>
      <c r="B719" s="7" t="s">
        <v>1225</v>
      </c>
      <c r="C719" s="1" t="s">
        <v>2413</v>
      </c>
      <c r="D719" s="2" t="s">
        <v>1262</v>
      </c>
      <c r="E719" s="1" t="s">
        <v>2414</v>
      </c>
      <c r="F719" s="10" t="s">
        <v>1287</v>
      </c>
      <c r="G719" s="11" t="s">
        <v>775</v>
      </c>
      <c r="H719" s="9" t="str">
        <f t="shared" si="11"/>
        <v>Pseudotomentella atrofusca</v>
      </c>
    </row>
    <row r="720" spans="1:8" ht="16.2" customHeight="1">
      <c r="A720" s="7" t="s">
        <v>2410</v>
      </c>
      <c r="B720" s="7" t="s">
        <v>2415</v>
      </c>
      <c r="C720" s="1" t="s">
        <v>2413</v>
      </c>
      <c r="D720" s="2" t="s">
        <v>1262</v>
      </c>
      <c r="E720" s="1" t="s">
        <v>2416</v>
      </c>
      <c r="F720" s="10" t="s">
        <v>1275</v>
      </c>
      <c r="G720" s="11" t="s">
        <v>775</v>
      </c>
      <c r="H720" s="9" t="str">
        <f t="shared" si="11"/>
        <v>Pseudotomentella humicola</v>
      </c>
    </row>
    <row r="721" spans="1:8" ht="16.2" customHeight="1">
      <c r="A721" s="7" t="s">
        <v>2410</v>
      </c>
      <c r="B721" s="7" t="s">
        <v>2417</v>
      </c>
      <c r="C721" s="1" t="s">
        <v>2418</v>
      </c>
      <c r="D721" s="2" t="s">
        <v>1262</v>
      </c>
      <c r="E721" s="1" t="s">
        <v>2419</v>
      </c>
      <c r="F721" s="10" t="s">
        <v>1275</v>
      </c>
      <c r="G721" s="11" t="s">
        <v>775</v>
      </c>
      <c r="H721" s="9" t="str">
        <f t="shared" si="11"/>
        <v>Pseudotomentella nigra</v>
      </c>
    </row>
    <row r="722" spans="1:8" ht="31.2">
      <c r="A722" s="7" t="s">
        <v>2420</v>
      </c>
      <c r="B722" s="7" t="s">
        <v>2421</v>
      </c>
      <c r="C722" s="1" t="s">
        <v>2385</v>
      </c>
      <c r="D722" s="1" t="s">
        <v>2422</v>
      </c>
      <c r="E722" s="1" t="s">
        <v>2423</v>
      </c>
      <c r="F722" s="10" t="s">
        <v>1275</v>
      </c>
      <c r="G722" s="11" t="s">
        <v>775</v>
      </c>
      <c r="H722" s="9" t="str">
        <f t="shared" si="11"/>
        <v>Psilocybe atrobrunnea</v>
      </c>
    </row>
    <row r="723" spans="1:8" ht="46.8">
      <c r="A723" s="7" t="s">
        <v>2420</v>
      </c>
      <c r="B723" s="7" t="s">
        <v>2424</v>
      </c>
      <c r="C723" s="1" t="s">
        <v>2425</v>
      </c>
      <c r="D723" s="1" t="s">
        <v>2426</v>
      </c>
      <c r="E723" s="1" t="s">
        <v>2427</v>
      </c>
      <c r="F723" s="10" t="s">
        <v>1280</v>
      </c>
      <c r="G723" s="11" t="s">
        <v>775</v>
      </c>
      <c r="H723" s="9" t="str">
        <f t="shared" si="11"/>
        <v>Psilocybe bohemica</v>
      </c>
    </row>
    <row r="724" spans="1:8" ht="16.2" customHeight="1">
      <c r="A724" s="7" t="s">
        <v>2420</v>
      </c>
      <c r="B724" s="7" t="s">
        <v>2078</v>
      </c>
      <c r="C724" s="1" t="s">
        <v>2079</v>
      </c>
      <c r="D724" s="2" t="s">
        <v>1262</v>
      </c>
      <c r="E724" s="1" t="s">
        <v>2080</v>
      </c>
      <c r="F724" s="10" t="s">
        <v>1425</v>
      </c>
      <c r="G724" s="11" t="s">
        <v>775</v>
      </c>
      <c r="H724" s="9" t="str">
        <f t="shared" si="11"/>
        <v>Psilocybe laetissima</v>
      </c>
    </row>
    <row r="725" spans="1:8" ht="16.2" customHeight="1">
      <c r="A725" s="7" t="s">
        <v>1301</v>
      </c>
      <c r="B725" s="7" t="s">
        <v>1302</v>
      </c>
      <c r="C725" s="1" t="s">
        <v>1303</v>
      </c>
      <c r="D725" s="2" t="s">
        <v>1262</v>
      </c>
      <c r="E725" s="1" t="s">
        <v>1304</v>
      </c>
      <c r="F725" s="10" t="s">
        <v>1280</v>
      </c>
      <c r="G725" s="11" t="s">
        <v>1265</v>
      </c>
      <c r="H725" s="9" t="str">
        <f t="shared" si="11"/>
        <v>Psilopeziza babingtonii</v>
      </c>
    </row>
    <row r="726" spans="1:8" ht="16.2" customHeight="1">
      <c r="A726" s="7" t="s">
        <v>2081</v>
      </c>
      <c r="B726" s="7" t="s">
        <v>2082</v>
      </c>
      <c r="C726" s="1" t="s">
        <v>1332</v>
      </c>
      <c r="D726" s="2" t="s">
        <v>1262</v>
      </c>
      <c r="E726" s="1" t="s">
        <v>2083</v>
      </c>
      <c r="F726" s="10" t="s">
        <v>1280</v>
      </c>
      <c r="G726" s="11" t="s">
        <v>775</v>
      </c>
      <c r="H726" s="9" t="str">
        <f t="shared" si="11"/>
        <v>Pterula multifida</v>
      </c>
    </row>
    <row r="727" spans="1:8" ht="31.2">
      <c r="A727" s="7" t="s">
        <v>2084</v>
      </c>
      <c r="B727" s="7" t="s">
        <v>1294</v>
      </c>
      <c r="C727" s="1" t="s">
        <v>762</v>
      </c>
      <c r="D727" s="1" t="s">
        <v>2085</v>
      </c>
      <c r="E727" s="1" t="s">
        <v>2086</v>
      </c>
      <c r="F727" s="10" t="s">
        <v>1264</v>
      </c>
      <c r="G727" s="11" t="s">
        <v>775</v>
      </c>
      <c r="H727" s="9" t="str">
        <f t="shared" si="11"/>
        <v>Pycnoporellus fulgens</v>
      </c>
    </row>
    <row r="728" spans="1:8" ht="16.2" customHeight="1">
      <c r="A728" s="7" t="s">
        <v>1305</v>
      </c>
      <c r="B728" s="7" t="s">
        <v>1306</v>
      </c>
      <c r="C728" s="1" t="s">
        <v>1307</v>
      </c>
      <c r="D728" s="2" t="s">
        <v>1262</v>
      </c>
      <c r="E728" s="1" t="s">
        <v>1308</v>
      </c>
      <c r="F728" s="10" t="s">
        <v>1280</v>
      </c>
      <c r="G728" s="11" t="s">
        <v>1265</v>
      </c>
      <c r="H728" s="9" t="str">
        <f t="shared" si="11"/>
        <v>Pyronema omphalodes</v>
      </c>
    </row>
    <row r="729" spans="1:8" ht="16.2" customHeight="1">
      <c r="A729" s="7" t="s">
        <v>2087</v>
      </c>
      <c r="B729" s="7" t="s">
        <v>2088</v>
      </c>
      <c r="C729" s="1" t="s">
        <v>2089</v>
      </c>
      <c r="D729" s="2" t="s">
        <v>1262</v>
      </c>
      <c r="E729" s="1" t="s">
        <v>2090</v>
      </c>
      <c r="F729" s="10" t="s">
        <v>1425</v>
      </c>
      <c r="G729" s="15" t="s">
        <v>775</v>
      </c>
      <c r="H729" s="9" t="str">
        <f t="shared" si="11"/>
        <v>Ramaria aurea</v>
      </c>
    </row>
    <row r="730" spans="1:8" ht="16.2" customHeight="1">
      <c r="A730" s="7" t="s">
        <v>2087</v>
      </c>
      <c r="B730" s="7" t="s">
        <v>2091</v>
      </c>
      <c r="C730" s="1" t="s">
        <v>2092</v>
      </c>
      <c r="D730" s="2" t="s">
        <v>1262</v>
      </c>
      <c r="E730" s="1" t="s">
        <v>2093</v>
      </c>
      <c r="F730" s="10" t="s">
        <v>1280</v>
      </c>
      <c r="G730" s="15" t="s">
        <v>775</v>
      </c>
      <c r="H730" s="9" t="str">
        <f t="shared" si="11"/>
        <v>Ramaria botrytis</v>
      </c>
    </row>
    <row r="731" spans="1:8" ht="16.2" customHeight="1">
      <c r="A731" s="7" t="s">
        <v>2087</v>
      </c>
      <c r="B731" s="7" t="s">
        <v>2094</v>
      </c>
      <c r="C731" s="1" t="s">
        <v>2095</v>
      </c>
      <c r="D731" s="2" t="s">
        <v>1262</v>
      </c>
      <c r="E731" s="1" t="s">
        <v>2096</v>
      </c>
      <c r="F731" s="10" t="s">
        <v>1425</v>
      </c>
      <c r="G731" s="15" t="s">
        <v>775</v>
      </c>
      <c r="H731" s="9" t="str">
        <f t="shared" si="11"/>
        <v>Ramaria decurrens</v>
      </c>
    </row>
    <row r="732" spans="1:8" ht="16.2" customHeight="1">
      <c r="A732" s="7" t="s">
        <v>2087</v>
      </c>
      <c r="B732" s="7" t="s">
        <v>2097</v>
      </c>
      <c r="C732" s="1" t="s">
        <v>2098</v>
      </c>
      <c r="D732" s="2" t="s">
        <v>1262</v>
      </c>
      <c r="E732" s="1" t="s">
        <v>2099</v>
      </c>
      <c r="F732" s="10" t="s">
        <v>1275</v>
      </c>
      <c r="G732" s="15" t="s">
        <v>775</v>
      </c>
      <c r="H732" s="9" t="str">
        <f t="shared" si="11"/>
        <v>Ramaria fennica</v>
      </c>
    </row>
    <row r="733" spans="1:8" ht="16.2" customHeight="1">
      <c r="A733" s="7" t="s">
        <v>2087</v>
      </c>
      <c r="B733" s="7" t="s">
        <v>2014</v>
      </c>
      <c r="C733" s="1" t="s">
        <v>2089</v>
      </c>
      <c r="D733" s="2" t="s">
        <v>1262</v>
      </c>
      <c r="E733" s="1" t="s">
        <v>2100</v>
      </c>
      <c r="F733" s="10" t="s">
        <v>1425</v>
      </c>
      <c r="G733" s="11" t="s">
        <v>775</v>
      </c>
      <c r="H733" s="9" t="str">
        <f t="shared" si="11"/>
        <v>Ramaria flava</v>
      </c>
    </row>
    <row r="734" spans="1:8" ht="16.2" customHeight="1">
      <c r="A734" s="7" t="s">
        <v>2087</v>
      </c>
      <c r="B734" s="7" t="s">
        <v>2796</v>
      </c>
      <c r="C734" s="1" t="s">
        <v>1511</v>
      </c>
      <c r="D734" s="2" t="s">
        <v>1262</v>
      </c>
      <c r="E734" s="1" t="s">
        <v>1512</v>
      </c>
      <c r="F734" s="10" t="s">
        <v>1425</v>
      </c>
      <c r="G734" s="11" t="s">
        <v>775</v>
      </c>
      <c r="H734" s="9" t="str">
        <f t="shared" si="11"/>
        <v>Ramaria flavescens</v>
      </c>
    </row>
    <row r="735" spans="1:8" ht="16.2" customHeight="1">
      <c r="A735" s="7" t="s">
        <v>2087</v>
      </c>
      <c r="B735" s="7" t="s">
        <v>1513</v>
      </c>
      <c r="C735" s="1" t="s">
        <v>1514</v>
      </c>
      <c r="D735" s="2" t="s">
        <v>1262</v>
      </c>
      <c r="E735" s="1" t="s">
        <v>1515</v>
      </c>
      <c r="F735" s="10" t="s">
        <v>1425</v>
      </c>
      <c r="G735" s="11" t="s">
        <v>775</v>
      </c>
      <c r="H735" s="9" t="str">
        <f t="shared" si="11"/>
        <v>Ramaria flavigelatinosa</v>
      </c>
    </row>
    <row r="736" spans="1:8" ht="16.2" customHeight="1">
      <c r="A736" s="7" t="s">
        <v>2087</v>
      </c>
      <c r="B736" s="7" t="s">
        <v>1516</v>
      </c>
      <c r="C736" s="1" t="s">
        <v>860</v>
      </c>
      <c r="D736" s="2" t="s">
        <v>1262</v>
      </c>
      <c r="E736" s="1" t="s">
        <v>1517</v>
      </c>
      <c r="F736" s="10" t="s">
        <v>1425</v>
      </c>
      <c r="G736" s="11" t="s">
        <v>775</v>
      </c>
      <c r="H736" s="9" t="str">
        <f t="shared" si="11"/>
        <v>Ramaria flavobrunnescens</v>
      </c>
    </row>
    <row r="737" spans="1:8" ht="16.2" customHeight="1">
      <c r="A737" s="7" t="s">
        <v>2087</v>
      </c>
      <c r="B737" s="7" t="s">
        <v>1518</v>
      </c>
      <c r="C737" s="1" t="s">
        <v>2598</v>
      </c>
      <c r="D737" s="2" t="s">
        <v>1262</v>
      </c>
      <c r="E737" s="1" t="s">
        <v>1519</v>
      </c>
      <c r="F737" s="10" t="s">
        <v>1425</v>
      </c>
      <c r="G737" s="11" t="s">
        <v>775</v>
      </c>
      <c r="H737" s="9" t="str">
        <f t="shared" si="11"/>
        <v>Ramaria formosa</v>
      </c>
    </row>
    <row r="738" spans="1:8" ht="16.2" customHeight="1">
      <c r="A738" s="7" t="s">
        <v>2087</v>
      </c>
      <c r="B738" s="7" t="s">
        <v>1419</v>
      </c>
      <c r="C738" s="1" t="s">
        <v>2598</v>
      </c>
      <c r="D738" s="2" t="s">
        <v>1262</v>
      </c>
      <c r="E738" s="1" t="s">
        <v>1520</v>
      </c>
      <c r="F738" s="10" t="s">
        <v>1287</v>
      </c>
      <c r="G738" s="11" t="s">
        <v>775</v>
      </c>
      <c r="H738" s="9" t="str">
        <f t="shared" si="11"/>
        <v>Ramaria gracilis</v>
      </c>
    </row>
    <row r="739" spans="1:8" ht="16.2" customHeight="1">
      <c r="A739" s="7" t="s">
        <v>2087</v>
      </c>
      <c r="B739" s="7" t="s">
        <v>1521</v>
      </c>
      <c r="C739" s="1" t="s">
        <v>1514</v>
      </c>
      <c r="D739" s="2" t="s">
        <v>1262</v>
      </c>
      <c r="E739" s="1" t="s">
        <v>1522</v>
      </c>
      <c r="F739" s="10" t="s">
        <v>1275</v>
      </c>
      <c r="G739" s="11" t="s">
        <v>775</v>
      </c>
      <c r="H739" s="9" t="str">
        <f t="shared" si="11"/>
        <v>Ramaria largentii</v>
      </c>
    </row>
    <row r="740" spans="1:8" ht="16.2" customHeight="1">
      <c r="A740" s="7" t="s">
        <v>2087</v>
      </c>
      <c r="B740" s="7" t="s">
        <v>1298</v>
      </c>
      <c r="C740" s="1" t="s">
        <v>1523</v>
      </c>
      <c r="D740" s="2" t="s">
        <v>1262</v>
      </c>
      <c r="E740" s="1" t="s">
        <v>1524</v>
      </c>
      <c r="F740" s="10" t="s">
        <v>1425</v>
      </c>
      <c r="G740" s="11" t="s">
        <v>775</v>
      </c>
      <c r="H740" s="9" t="str">
        <f t="shared" si="11"/>
        <v>Ramaria lutea</v>
      </c>
    </row>
    <row r="741" spans="1:8" ht="16.2" customHeight="1">
      <c r="A741" s="7" t="s">
        <v>2087</v>
      </c>
      <c r="B741" s="7" t="s">
        <v>1759</v>
      </c>
      <c r="C741" s="1" t="s">
        <v>1760</v>
      </c>
      <c r="D741" s="2" t="s">
        <v>1262</v>
      </c>
      <c r="E741" s="1" t="s">
        <v>1761</v>
      </c>
      <c r="F741" s="10" t="s">
        <v>1287</v>
      </c>
      <c r="G741" s="11" t="s">
        <v>775</v>
      </c>
      <c r="H741" s="9" t="str">
        <f t="shared" si="11"/>
        <v>Ramaria ochracea</v>
      </c>
    </row>
    <row r="742" spans="1:8" ht="16.2" customHeight="1">
      <c r="A742" s="7" t="s">
        <v>2087</v>
      </c>
      <c r="B742" s="7" t="s">
        <v>2585</v>
      </c>
      <c r="C742" s="1" t="s">
        <v>1762</v>
      </c>
      <c r="D742" s="1" t="s">
        <v>1763</v>
      </c>
      <c r="E742" s="1" t="s">
        <v>1764</v>
      </c>
      <c r="F742" s="10" t="s">
        <v>1425</v>
      </c>
      <c r="G742" s="11" t="s">
        <v>775</v>
      </c>
      <c r="H742" s="9" t="str">
        <f t="shared" si="11"/>
        <v>Ramaria pallida</v>
      </c>
    </row>
    <row r="743" spans="1:8" ht="16.2" customHeight="1">
      <c r="A743" s="7" t="s">
        <v>2087</v>
      </c>
      <c r="B743" s="7" t="s">
        <v>1765</v>
      </c>
      <c r="C743" s="1" t="s">
        <v>1514</v>
      </c>
      <c r="D743" s="2" t="s">
        <v>1262</v>
      </c>
      <c r="E743" s="1" t="s">
        <v>1766</v>
      </c>
      <c r="F743" s="10" t="s">
        <v>1425</v>
      </c>
      <c r="G743" s="11" t="s">
        <v>775</v>
      </c>
      <c r="H743" s="9" t="str">
        <f t="shared" si="11"/>
        <v>Ramaria rubripermanens</v>
      </c>
    </row>
    <row r="744" spans="1:8" ht="16.2" customHeight="1">
      <c r="A744" s="7" t="s">
        <v>2087</v>
      </c>
      <c r="B744" s="7" t="s">
        <v>1767</v>
      </c>
      <c r="C744" s="1" t="s">
        <v>1768</v>
      </c>
      <c r="D744" s="2" t="s">
        <v>1262</v>
      </c>
      <c r="E744" s="1" t="s">
        <v>1769</v>
      </c>
      <c r="F744" s="10" t="s">
        <v>1425</v>
      </c>
      <c r="G744" s="11" t="s">
        <v>775</v>
      </c>
      <c r="H744" s="9" t="str">
        <f t="shared" si="11"/>
        <v>Ramaria sanguinea</v>
      </c>
    </row>
    <row r="745" spans="1:8" ht="16.2" customHeight="1">
      <c r="A745" s="7" t="s">
        <v>2087</v>
      </c>
      <c r="B745" s="7" t="s">
        <v>1770</v>
      </c>
      <c r="C745" s="1" t="s">
        <v>2598</v>
      </c>
      <c r="D745" s="2" t="s">
        <v>1262</v>
      </c>
      <c r="E745" s="1" t="s">
        <v>1771</v>
      </c>
      <c r="F745" s="10" t="s">
        <v>1425</v>
      </c>
      <c r="G745" s="11" t="s">
        <v>775</v>
      </c>
      <c r="H745" s="9" t="str">
        <f t="shared" si="11"/>
        <v>Ramaria spinulosa</v>
      </c>
    </row>
    <row r="746" spans="1:8" ht="16.2" customHeight="1">
      <c r="A746" s="7" t="s">
        <v>2087</v>
      </c>
      <c r="B746" s="7" t="s">
        <v>545</v>
      </c>
      <c r="C746" s="1" t="s">
        <v>2148</v>
      </c>
      <c r="D746" s="2" t="s">
        <v>1262</v>
      </c>
      <c r="E746" s="1" t="s">
        <v>2149</v>
      </c>
      <c r="F746" s="10" t="s">
        <v>1425</v>
      </c>
      <c r="G746" s="11" t="s">
        <v>775</v>
      </c>
      <c r="H746" s="9" t="str">
        <f t="shared" si="11"/>
        <v>Ramaria subtilis</v>
      </c>
    </row>
    <row r="747" spans="1:8" ht="16.2" customHeight="1">
      <c r="A747" s="7" t="s">
        <v>2087</v>
      </c>
      <c r="B747" s="7" t="s">
        <v>2150</v>
      </c>
      <c r="C747" s="1" t="s">
        <v>762</v>
      </c>
      <c r="D747" s="2" t="s">
        <v>1262</v>
      </c>
      <c r="E747" s="1" t="s">
        <v>2151</v>
      </c>
      <c r="F747" s="10" t="s">
        <v>1287</v>
      </c>
      <c r="G747" s="11" t="s">
        <v>775</v>
      </c>
      <c r="H747" s="9" t="str">
        <f t="shared" si="11"/>
        <v>Ramaria suecica</v>
      </c>
    </row>
    <row r="748" spans="1:8" ht="16.2" customHeight="1">
      <c r="A748" s="12" t="s">
        <v>2144</v>
      </c>
      <c r="B748" s="7" t="s">
        <v>2145</v>
      </c>
      <c r="C748" s="1" t="s">
        <v>2146</v>
      </c>
      <c r="D748" s="2" t="s">
        <v>1262</v>
      </c>
      <c r="E748" s="1" t="s">
        <v>2147</v>
      </c>
      <c r="F748" s="10" t="s">
        <v>1280</v>
      </c>
      <c r="G748" s="11" t="s">
        <v>775</v>
      </c>
      <c r="H748" s="9" t="str">
        <f t="shared" si="11"/>
        <v>Ramaria  subbotrytis</v>
      </c>
    </row>
    <row r="749" spans="1:8" ht="16.2" customHeight="1">
      <c r="A749" s="7" t="s">
        <v>2152</v>
      </c>
      <c r="B749" s="7" t="s">
        <v>2153</v>
      </c>
      <c r="C749" s="1" t="s">
        <v>546</v>
      </c>
      <c r="D749" s="2" t="s">
        <v>1262</v>
      </c>
      <c r="E749" s="1" t="s">
        <v>2154</v>
      </c>
      <c r="F749" s="10" t="s">
        <v>1275</v>
      </c>
      <c r="G749" s="11" t="s">
        <v>775</v>
      </c>
      <c r="H749" s="9" t="str">
        <f t="shared" si="11"/>
        <v>Ramariopsis crocea</v>
      </c>
    </row>
    <row r="750" spans="1:8" ht="16.2" customHeight="1">
      <c r="A750" s="7" t="s">
        <v>2152</v>
      </c>
      <c r="B750" s="7" t="s">
        <v>2155</v>
      </c>
      <c r="C750" s="1" t="s">
        <v>2156</v>
      </c>
      <c r="D750" s="2" t="s">
        <v>1262</v>
      </c>
      <c r="E750" s="1" t="s">
        <v>2157</v>
      </c>
      <c r="F750" s="10" t="s">
        <v>1275</v>
      </c>
      <c r="G750" s="11" t="s">
        <v>775</v>
      </c>
      <c r="H750" s="9" t="str">
        <f t="shared" si="11"/>
        <v>Ramariopsis pulchella</v>
      </c>
    </row>
    <row r="751" spans="1:8" ht="16.2" customHeight="1">
      <c r="A751" s="7" t="s">
        <v>2152</v>
      </c>
      <c r="B751" s="7" t="s">
        <v>2158</v>
      </c>
      <c r="C751" s="1" t="s">
        <v>773</v>
      </c>
      <c r="D751" s="2" t="s">
        <v>1262</v>
      </c>
      <c r="E751" s="1" t="s">
        <v>2159</v>
      </c>
      <c r="F751" s="10" t="s">
        <v>1275</v>
      </c>
      <c r="G751" s="11" t="s">
        <v>775</v>
      </c>
      <c r="H751" s="9" t="str">
        <f t="shared" si="11"/>
        <v>Ramariopsis subarctica</v>
      </c>
    </row>
    <row r="752" spans="1:8" ht="16.2" customHeight="1">
      <c r="A752" s="7" t="s">
        <v>2152</v>
      </c>
      <c r="B752" s="7" t="s">
        <v>2160</v>
      </c>
      <c r="C752" s="1" t="s">
        <v>2015</v>
      </c>
      <c r="D752" s="2" t="s">
        <v>1262</v>
      </c>
      <c r="E752" s="1" t="s">
        <v>2161</v>
      </c>
      <c r="F752" s="10" t="s">
        <v>1425</v>
      </c>
      <c r="G752" s="11" t="s">
        <v>775</v>
      </c>
      <c r="H752" s="9" t="str">
        <f t="shared" si="11"/>
        <v>Ramariopsis tenuiramosa</v>
      </c>
    </row>
    <row r="753" spans="1:8" ht="31.2">
      <c r="A753" s="7" t="s">
        <v>2162</v>
      </c>
      <c r="B753" s="7" t="s">
        <v>2163</v>
      </c>
      <c r="C753" s="1" t="s">
        <v>2164</v>
      </c>
      <c r="D753" s="1" t="s">
        <v>2165</v>
      </c>
      <c r="E753" s="1" t="s">
        <v>2166</v>
      </c>
      <c r="F753" s="10" t="s">
        <v>1275</v>
      </c>
      <c r="G753" s="11" t="s">
        <v>775</v>
      </c>
      <c r="H753" s="9" t="str">
        <f t="shared" si="11"/>
        <v>Resinomycena saccharifera</v>
      </c>
    </row>
    <row r="754" spans="1:8" ht="31.2">
      <c r="A754" s="7" t="s">
        <v>2167</v>
      </c>
      <c r="B754" s="7" t="s">
        <v>2168</v>
      </c>
      <c r="C754" s="1" t="s">
        <v>2169</v>
      </c>
      <c r="D754" s="2" t="s">
        <v>1262</v>
      </c>
      <c r="E754" s="1" t="s">
        <v>2170</v>
      </c>
      <c r="F754" s="10" t="s">
        <v>1275</v>
      </c>
      <c r="G754" s="11" t="s">
        <v>775</v>
      </c>
      <c r="H754" s="9" t="str">
        <f t="shared" si="11"/>
        <v>Rhodocollybia fodiens</v>
      </c>
    </row>
    <row r="755" spans="1:8" ht="16.2" customHeight="1">
      <c r="A755" s="7" t="s">
        <v>2171</v>
      </c>
      <c r="B755" s="7" t="s">
        <v>2172</v>
      </c>
      <c r="C755" s="1" t="s">
        <v>2173</v>
      </c>
      <c r="D755" s="2" t="s">
        <v>1262</v>
      </c>
      <c r="E755" s="1" t="s">
        <v>2174</v>
      </c>
      <c r="F755" s="10" t="s">
        <v>1275</v>
      </c>
      <c r="G755" s="11" t="s">
        <v>775</v>
      </c>
      <c r="H755" s="9" t="str">
        <f t="shared" si="11"/>
        <v>Rhodocybe obscura</v>
      </c>
    </row>
    <row r="756" spans="1:8" ht="16.2" customHeight="1">
      <c r="A756" s="7" t="s">
        <v>2175</v>
      </c>
      <c r="B756" s="7" t="s">
        <v>2176</v>
      </c>
      <c r="C756" s="1" t="s">
        <v>2177</v>
      </c>
      <c r="D756" s="2" t="s">
        <v>1262</v>
      </c>
      <c r="E756" s="1" t="s">
        <v>2178</v>
      </c>
      <c r="F756" s="10" t="s">
        <v>1275</v>
      </c>
      <c r="G756" s="11" t="s">
        <v>775</v>
      </c>
      <c r="H756" s="9" t="str">
        <f t="shared" si="11"/>
        <v>Rhodotus palmatus</v>
      </c>
    </row>
    <row r="757" spans="1:8" ht="16.2" customHeight="1">
      <c r="A757" s="7" t="s">
        <v>2179</v>
      </c>
      <c r="B757" s="7" t="s">
        <v>2180</v>
      </c>
      <c r="C757" s="1" t="s">
        <v>2181</v>
      </c>
      <c r="D757" s="1" t="s">
        <v>2182</v>
      </c>
      <c r="E757" s="1" t="s">
        <v>2183</v>
      </c>
      <c r="F757" s="10" t="s">
        <v>1280</v>
      </c>
      <c r="G757" s="11" t="s">
        <v>775</v>
      </c>
      <c r="H757" s="9" t="str">
        <f t="shared" si="11"/>
        <v>Rigidoporus crocatus</v>
      </c>
    </row>
    <row r="758" spans="1:8" ht="31.2">
      <c r="A758" s="7" t="s">
        <v>1534</v>
      </c>
      <c r="B758" s="7" t="s">
        <v>1535</v>
      </c>
      <c r="C758" s="1" t="s">
        <v>2727</v>
      </c>
      <c r="D758" s="1" t="s">
        <v>1536</v>
      </c>
      <c r="E758" s="1" t="s">
        <v>1537</v>
      </c>
      <c r="F758" s="10" t="s">
        <v>1425</v>
      </c>
      <c r="G758" s="11" t="s">
        <v>775</v>
      </c>
      <c r="H758" s="9" t="str">
        <f t="shared" si="11"/>
        <v>Rimbachia arachnoidea</v>
      </c>
    </row>
    <row r="759" spans="1:8" ht="31.2">
      <c r="A759" s="7" t="s">
        <v>1534</v>
      </c>
      <c r="B759" s="7" t="s">
        <v>1538</v>
      </c>
      <c r="C759" s="1" t="s">
        <v>1539</v>
      </c>
      <c r="D759" s="1" t="s">
        <v>1540</v>
      </c>
      <c r="E759" s="1" t="s">
        <v>1541</v>
      </c>
      <c r="F759" s="10" t="s">
        <v>1425</v>
      </c>
      <c r="G759" s="11" t="s">
        <v>775</v>
      </c>
      <c r="H759" s="9" t="str">
        <f t="shared" si="11"/>
        <v>Rimbachia bryophila</v>
      </c>
    </row>
    <row r="760" spans="1:8" ht="31.2">
      <c r="A760" s="7" t="s">
        <v>1542</v>
      </c>
      <c r="B760" s="7" t="s">
        <v>1543</v>
      </c>
      <c r="C760" s="1" t="s">
        <v>1544</v>
      </c>
      <c r="D760" s="2" t="s">
        <v>1262</v>
      </c>
      <c r="E760" s="1" t="s">
        <v>1545</v>
      </c>
      <c r="F760" s="10" t="s">
        <v>1280</v>
      </c>
      <c r="G760" s="11" t="s">
        <v>775</v>
      </c>
      <c r="H760" s="9" t="str">
        <f t="shared" si="11"/>
        <v>Rubinoboletus rubinus</v>
      </c>
    </row>
    <row r="761" spans="1:8" ht="16.2" customHeight="1">
      <c r="A761" s="7" t="s">
        <v>1546</v>
      </c>
      <c r="B761" s="7" t="s">
        <v>1547</v>
      </c>
      <c r="C761" s="1" t="s">
        <v>1548</v>
      </c>
      <c r="D761" s="2" t="s">
        <v>1262</v>
      </c>
      <c r="E761" s="1" t="s">
        <v>1549</v>
      </c>
      <c r="F761" s="10" t="s">
        <v>1550</v>
      </c>
      <c r="G761" s="11" t="s">
        <v>775</v>
      </c>
      <c r="H761" s="9" t="str">
        <f t="shared" si="11"/>
        <v>Russula albonigra</v>
      </c>
    </row>
    <row r="762" spans="1:8" ht="31.2">
      <c r="A762" s="7" t="s">
        <v>1546</v>
      </c>
      <c r="B762" s="7" t="s">
        <v>938</v>
      </c>
      <c r="C762" s="1" t="s">
        <v>2117</v>
      </c>
      <c r="D762" s="1" t="s">
        <v>1551</v>
      </c>
      <c r="E762" s="1" t="s">
        <v>1552</v>
      </c>
      <c r="F762" s="10" t="s">
        <v>1264</v>
      </c>
      <c r="G762" s="11" t="s">
        <v>775</v>
      </c>
      <c r="H762" s="9" t="str">
        <f t="shared" si="11"/>
        <v>Russula alnetorum</v>
      </c>
    </row>
    <row r="763" spans="1:8" ht="16.2" customHeight="1">
      <c r="A763" s="7" t="s">
        <v>1546</v>
      </c>
      <c r="B763" s="7" t="s">
        <v>1553</v>
      </c>
      <c r="C763" s="1" t="s">
        <v>2117</v>
      </c>
      <c r="D763" s="2" t="s">
        <v>1262</v>
      </c>
      <c r="E763" s="1" t="s">
        <v>1554</v>
      </c>
      <c r="F763" s="10" t="s">
        <v>1425</v>
      </c>
      <c r="G763" s="11" t="s">
        <v>775</v>
      </c>
      <c r="H763" s="9" t="str">
        <f t="shared" si="11"/>
        <v>Russula anthracina</v>
      </c>
    </row>
    <row r="764" spans="1:8" ht="16.2" customHeight="1">
      <c r="A764" s="7" t="s">
        <v>1546</v>
      </c>
      <c r="B764" s="7" t="s">
        <v>1555</v>
      </c>
      <c r="C764" s="1" t="s">
        <v>1556</v>
      </c>
      <c r="D764" s="2" t="s">
        <v>1262</v>
      </c>
      <c r="E764" s="1" t="s">
        <v>1557</v>
      </c>
      <c r="F764" s="10" t="s">
        <v>1280</v>
      </c>
      <c r="G764" s="11" t="s">
        <v>775</v>
      </c>
      <c r="H764" s="9" t="str">
        <f t="shared" si="11"/>
        <v>Russula brunneoviolacea</v>
      </c>
    </row>
    <row r="765" spans="1:8" ht="16.2" customHeight="1">
      <c r="A765" s="7" t="s">
        <v>1546</v>
      </c>
      <c r="B765" s="7" t="s">
        <v>1558</v>
      </c>
      <c r="C765" s="1" t="s">
        <v>1559</v>
      </c>
      <c r="D765" s="2" t="s">
        <v>1262</v>
      </c>
      <c r="E765" s="1" t="s">
        <v>1560</v>
      </c>
      <c r="F765" s="10" t="s">
        <v>1264</v>
      </c>
      <c r="G765" s="11" t="s">
        <v>775</v>
      </c>
      <c r="H765" s="9" t="str">
        <f t="shared" si="11"/>
        <v>Russula carpini</v>
      </c>
    </row>
    <row r="766" spans="1:8" ht="16.2" customHeight="1">
      <c r="A766" s="7" t="s">
        <v>1546</v>
      </c>
      <c r="B766" s="7" t="s">
        <v>1561</v>
      </c>
      <c r="C766" s="1" t="s">
        <v>286</v>
      </c>
      <c r="D766" s="2" t="s">
        <v>1262</v>
      </c>
      <c r="E766" s="1" t="s">
        <v>1562</v>
      </c>
      <c r="F766" s="10" t="s">
        <v>1270</v>
      </c>
      <c r="G766" s="11" t="s">
        <v>775</v>
      </c>
      <c r="H766" s="9" t="str">
        <f t="shared" si="11"/>
        <v>Russula consobrina</v>
      </c>
    </row>
    <row r="767" spans="1:8" ht="16.2" customHeight="1">
      <c r="A767" s="7" t="s">
        <v>1546</v>
      </c>
      <c r="B767" s="7" t="s">
        <v>1563</v>
      </c>
      <c r="C767" s="1" t="s">
        <v>1836</v>
      </c>
      <c r="D767" s="2" t="s">
        <v>1262</v>
      </c>
      <c r="E767" s="1" t="s">
        <v>1837</v>
      </c>
      <c r="F767" s="10" t="s">
        <v>1425</v>
      </c>
      <c r="G767" s="11" t="s">
        <v>775</v>
      </c>
      <c r="H767" s="9" t="str">
        <f t="shared" si="11"/>
        <v>Russula curtipes</v>
      </c>
    </row>
    <row r="768" spans="1:8" ht="16.2" customHeight="1">
      <c r="A768" s="7" t="s">
        <v>1546</v>
      </c>
      <c r="B768" s="7" t="s">
        <v>2615</v>
      </c>
      <c r="C768" s="1" t="s">
        <v>1838</v>
      </c>
      <c r="D768" s="2" t="s">
        <v>1262</v>
      </c>
      <c r="E768" s="1" t="s">
        <v>1839</v>
      </c>
      <c r="F768" s="10" t="s">
        <v>1280</v>
      </c>
      <c r="G768" s="11" t="s">
        <v>775</v>
      </c>
      <c r="H768" s="9" t="str">
        <f t="shared" si="11"/>
        <v>Russula decipiens</v>
      </c>
    </row>
    <row r="769" spans="1:8" ht="16.2" customHeight="1">
      <c r="A769" s="7" t="s">
        <v>1546</v>
      </c>
      <c r="B769" s="7" t="s">
        <v>1267</v>
      </c>
      <c r="C769" s="1" t="s">
        <v>2117</v>
      </c>
      <c r="D769" s="2" t="s">
        <v>1262</v>
      </c>
      <c r="E769" s="1" t="s">
        <v>1840</v>
      </c>
      <c r="F769" s="10" t="s">
        <v>1425</v>
      </c>
      <c r="G769" s="11" t="s">
        <v>775</v>
      </c>
      <c r="H769" s="9" t="str">
        <f t="shared" si="11"/>
        <v>Russula faginea</v>
      </c>
    </row>
    <row r="770" spans="1:8" ht="16.2" customHeight="1">
      <c r="A770" s="7" t="s">
        <v>1546</v>
      </c>
      <c r="B770" s="7" t="s">
        <v>1841</v>
      </c>
      <c r="C770" s="1" t="s">
        <v>1842</v>
      </c>
      <c r="D770" s="2" t="s">
        <v>1262</v>
      </c>
      <c r="E770" s="1" t="s">
        <v>1843</v>
      </c>
      <c r="F770" s="10" t="s">
        <v>1425</v>
      </c>
      <c r="G770" s="11" t="s">
        <v>775</v>
      </c>
      <c r="H770" s="9" t="str">
        <f t="shared" si="11"/>
        <v>Russula gracillima</v>
      </c>
    </row>
    <row r="771" spans="1:8" ht="16.2" customHeight="1">
      <c r="A771" s="7" t="s">
        <v>1546</v>
      </c>
      <c r="B771" s="7" t="s">
        <v>1844</v>
      </c>
      <c r="C771" s="1" t="s">
        <v>1845</v>
      </c>
      <c r="D771" s="2" t="s">
        <v>1262</v>
      </c>
      <c r="E771" s="1" t="s">
        <v>1846</v>
      </c>
      <c r="F771" s="10" t="s">
        <v>1280</v>
      </c>
      <c r="G771" s="11" t="s">
        <v>775</v>
      </c>
      <c r="H771" s="9" t="str">
        <f t="shared" ref="H771:H834" si="12">_xlfn.CONCAT(A771," ",B771)</f>
        <v>Russula helodes</v>
      </c>
    </row>
    <row r="772" spans="1:8" ht="16.2" customHeight="1">
      <c r="A772" s="7" t="s">
        <v>1546</v>
      </c>
      <c r="B772" s="7" t="s">
        <v>2230</v>
      </c>
      <c r="C772" s="1" t="s">
        <v>2231</v>
      </c>
      <c r="D772" s="2" t="s">
        <v>1262</v>
      </c>
      <c r="E772" s="1" t="s">
        <v>2232</v>
      </c>
      <c r="F772" s="10" t="s">
        <v>1264</v>
      </c>
      <c r="G772" s="11" t="s">
        <v>775</v>
      </c>
      <c r="H772" s="9" t="str">
        <f t="shared" si="12"/>
        <v>Russula luteotacta</v>
      </c>
    </row>
    <row r="773" spans="1:8" ht="16.2" customHeight="1">
      <c r="A773" s="7" t="s">
        <v>1546</v>
      </c>
      <c r="B773" s="7" t="s">
        <v>2036</v>
      </c>
      <c r="C773" s="1" t="s">
        <v>2233</v>
      </c>
      <c r="D773" s="2" t="s">
        <v>1262</v>
      </c>
      <c r="E773" s="1" t="s">
        <v>2234</v>
      </c>
      <c r="F773" s="10" t="s">
        <v>1270</v>
      </c>
      <c r="G773" s="11" t="s">
        <v>775</v>
      </c>
      <c r="H773" s="9" t="str">
        <f t="shared" si="12"/>
        <v>Russula maculata</v>
      </c>
    </row>
    <row r="774" spans="1:8" ht="16.2" customHeight="1">
      <c r="A774" s="7" t="s">
        <v>1546</v>
      </c>
      <c r="B774" s="7" t="s">
        <v>2235</v>
      </c>
      <c r="C774" s="1" t="s">
        <v>695</v>
      </c>
      <c r="D774" s="2" t="s">
        <v>1262</v>
      </c>
      <c r="E774" s="1" t="s">
        <v>2236</v>
      </c>
      <c r="F774" s="10" t="s">
        <v>1270</v>
      </c>
      <c r="G774" s="11" t="s">
        <v>775</v>
      </c>
      <c r="H774" s="9" t="str">
        <f t="shared" si="12"/>
        <v>Russula persicina</v>
      </c>
    </row>
    <row r="775" spans="1:8" ht="31.2">
      <c r="A775" s="7" t="s">
        <v>1546</v>
      </c>
      <c r="B775" s="7" t="s">
        <v>2237</v>
      </c>
      <c r="C775" s="1" t="s">
        <v>2238</v>
      </c>
      <c r="D775" s="2" t="s">
        <v>1262</v>
      </c>
      <c r="E775" s="1" t="s">
        <v>2239</v>
      </c>
      <c r="F775" s="10" t="s">
        <v>1425</v>
      </c>
      <c r="G775" s="11" t="s">
        <v>775</v>
      </c>
      <c r="H775" s="9" t="str">
        <f t="shared" si="12"/>
        <v>Russula puellula</v>
      </c>
    </row>
    <row r="776" spans="1:8" ht="16.2" customHeight="1">
      <c r="A776" s="7" t="s">
        <v>1546</v>
      </c>
      <c r="B776" s="7" t="s">
        <v>2240</v>
      </c>
      <c r="C776" s="1" t="s">
        <v>872</v>
      </c>
      <c r="D776" s="2" t="s">
        <v>1262</v>
      </c>
      <c r="E776" s="1" t="s">
        <v>2241</v>
      </c>
      <c r="F776" s="10" t="s">
        <v>1280</v>
      </c>
      <c r="G776" s="11" t="s">
        <v>775</v>
      </c>
      <c r="H776" s="9" t="str">
        <f t="shared" si="12"/>
        <v>Russula raoultii</v>
      </c>
    </row>
    <row r="777" spans="1:8" ht="16.2" customHeight="1">
      <c r="A777" s="7" t="s">
        <v>1546</v>
      </c>
      <c r="B777" s="7" t="s">
        <v>2326</v>
      </c>
      <c r="C777" s="1" t="s">
        <v>983</v>
      </c>
      <c r="D777" s="2" t="s">
        <v>1262</v>
      </c>
      <c r="E777" s="1" t="s">
        <v>2242</v>
      </c>
      <c r="F777" s="10" t="s">
        <v>1280</v>
      </c>
      <c r="G777" s="11" t="s">
        <v>775</v>
      </c>
      <c r="H777" s="9" t="str">
        <f t="shared" si="12"/>
        <v>Russula roseipes</v>
      </c>
    </row>
    <row r="778" spans="1:8" ht="16.2" customHeight="1">
      <c r="A778" s="7" t="s">
        <v>1546</v>
      </c>
      <c r="B778" s="7" t="s">
        <v>2243</v>
      </c>
      <c r="C778" s="1" t="s">
        <v>2244</v>
      </c>
      <c r="D778" s="2" t="s">
        <v>1262</v>
      </c>
      <c r="E778" s="1" t="s">
        <v>2245</v>
      </c>
      <c r="F778" s="10" t="s">
        <v>1425</v>
      </c>
      <c r="G778" s="11" t="s">
        <v>775</v>
      </c>
      <c r="H778" s="9" t="str">
        <f t="shared" si="12"/>
        <v>Russula salmoneolutea</v>
      </c>
    </row>
    <row r="779" spans="1:8" ht="16.2" customHeight="1">
      <c r="A779" s="7" t="s">
        <v>1546</v>
      </c>
      <c r="B779" s="7" t="s">
        <v>2246</v>
      </c>
      <c r="C779" s="1" t="s">
        <v>2247</v>
      </c>
      <c r="D779" s="2" t="s">
        <v>1262</v>
      </c>
      <c r="E779" s="1" t="s">
        <v>2248</v>
      </c>
      <c r="F779" s="10" t="s">
        <v>1270</v>
      </c>
      <c r="G779" s="11" t="s">
        <v>775</v>
      </c>
      <c r="H779" s="9" t="str">
        <f t="shared" si="12"/>
        <v>Russula solaris</v>
      </c>
    </row>
    <row r="780" spans="1:8" ht="16.2" customHeight="1">
      <c r="A780" s="7" t="s">
        <v>1546</v>
      </c>
      <c r="B780" s="7" t="s">
        <v>1216</v>
      </c>
      <c r="C780" s="1" t="s">
        <v>1041</v>
      </c>
      <c r="D780" s="2" t="s">
        <v>1262</v>
      </c>
      <c r="E780" s="1" t="s">
        <v>2249</v>
      </c>
      <c r="F780" s="10" t="s">
        <v>1270</v>
      </c>
      <c r="G780" s="11" t="s">
        <v>775</v>
      </c>
      <c r="H780" s="9" t="str">
        <f t="shared" si="12"/>
        <v>Russula sphagnophila</v>
      </c>
    </row>
    <row r="781" spans="1:8" ht="16.2" customHeight="1">
      <c r="A781" s="7" t="s">
        <v>1546</v>
      </c>
      <c r="B781" s="7" t="s">
        <v>1878</v>
      </c>
      <c r="C781" s="1" t="s">
        <v>1879</v>
      </c>
      <c r="D781" s="2" t="s">
        <v>1262</v>
      </c>
      <c r="E781" s="1" t="s">
        <v>1880</v>
      </c>
      <c r="F781" s="10" t="s">
        <v>1425</v>
      </c>
      <c r="G781" s="11" t="s">
        <v>775</v>
      </c>
      <c r="H781" s="9" t="str">
        <f t="shared" si="12"/>
        <v>Russula subrubens</v>
      </c>
    </row>
    <row r="782" spans="1:8" ht="16.2" customHeight="1">
      <c r="A782" s="7" t="s">
        <v>1546</v>
      </c>
      <c r="B782" s="7" t="s">
        <v>1881</v>
      </c>
      <c r="C782" s="1" t="s">
        <v>1332</v>
      </c>
      <c r="D782" s="2" t="s">
        <v>1262</v>
      </c>
      <c r="E782" s="1" t="s">
        <v>1882</v>
      </c>
      <c r="F782" s="10" t="s">
        <v>1425</v>
      </c>
      <c r="G782" s="11" t="s">
        <v>775</v>
      </c>
      <c r="H782" s="9" t="str">
        <f t="shared" si="12"/>
        <v>Russula veternosa</v>
      </c>
    </row>
    <row r="783" spans="1:8" ht="16.2" customHeight="1">
      <c r="A783" s="7" t="s">
        <v>1546</v>
      </c>
      <c r="B783" s="7" t="s">
        <v>1058</v>
      </c>
      <c r="C783" s="1" t="s">
        <v>872</v>
      </c>
      <c r="D783" s="2" t="s">
        <v>1262</v>
      </c>
      <c r="E783" s="1" t="s">
        <v>1883</v>
      </c>
      <c r="F783" s="10" t="s">
        <v>1425</v>
      </c>
      <c r="G783" s="11" t="s">
        <v>775</v>
      </c>
      <c r="H783" s="9" t="str">
        <f t="shared" si="12"/>
        <v>Russula violacea</v>
      </c>
    </row>
    <row r="784" spans="1:8" ht="16.2" customHeight="1">
      <c r="A784" s="7" t="s">
        <v>1546</v>
      </c>
      <c r="B784" s="7" t="s">
        <v>1884</v>
      </c>
      <c r="C784" s="1" t="s">
        <v>1885</v>
      </c>
      <c r="D784" s="2" t="s">
        <v>1262</v>
      </c>
      <c r="E784" s="1" t="s">
        <v>1886</v>
      </c>
      <c r="F784" s="10" t="s">
        <v>1264</v>
      </c>
      <c r="G784" s="11" t="s">
        <v>775</v>
      </c>
      <c r="H784" s="9" t="str">
        <f t="shared" si="12"/>
        <v>Russula viscida</v>
      </c>
    </row>
    <row r="785" spans="1:8" ht="16.2" customHeight="1">
      <c r="A785" s="7" t="s">
        <v>1546</v>
      </c>
      <c r="B785" s="7" t="s">
        <v>1887</v>
      </c>
      <c r="C785" s="1" t="s">
        <v>1074</v>
      </c>
      <c r="D785" s="2" t="s">
        <v>1262</v>
      </c>
      <c r="E785" s="1" t="s">
        <v>1888</v>
      </c>
      <c r="F785" s="10" t="s">
        <v>1425</v>
      </c>
      <c r="G785" s="11" t="s">
        <v>775</v>
      </c>
      <c r="H785" s="9" t="str">
        <f t="shared" si="12"/>
        <v>Russula zvarae</v>
      </c>
    </row>
    <row r="786" spans="1:8" ht="16.2" customHeight="1">
      <c r="A786" s="7" t="s">
        <v>1309</v>
      </c>
      <c r="B786" s="7" t="s">
        <v>1310</v>
      </c>
      <c r="C786" s="1" t="s">
        <v>1311</v>
      </c>
      <c r="D786" s="2" t="s">
        <v>1262</v>
      </c>
      <c r="E786" s="1" t="s">
        <v>1312</v>
      </c>
      <c r="F786" s="10" t="s">
        <v>1280</v>
      </c>
      <c r="G786" s="11" t="s">
        <v>1265</v>
      </c>
      <c r="H786" s="9" t="str">
        <f t="shared" si="12"/>
        <v>Rutstroemia bolaris</v>
      </c>
    </row>
    <row r="787" spans="1:8" ht="16.2" customHeight="1">
      <c r="A787" s="7" t="s">
        <v>1889</v>
      </c>
      <c r="B787" s="7" t="s">
        <v>1890</v>
      </c>
      <c r="C787" s="1" t="s">
        <v>1457</v>
      </c>
      <c r="D787" s="2" t="s">
        <v>1262</v>
      </c>
      <c r="E787" s="1" t="s">
        <v>1891</v>
      </c>
      <c r="F787" s="10" t="s">
        <v>1275</v>
      </c>
      <c r="G787" s="11" t="s">
        <v>775</v>
      </c>
      <c r="H787" s="9" t="str">
        <f t="shared" si="12"/>
        <v>Sarcodon fennicus</v>
      </c>
    </row>
    <row r="788" spans="1:8" ht="31.2">
      <c r="A788" s="7" t="s">
        <v>1889</v>
      </c>
      <c r="B788" s="7" t="s">
        <v>1892</v>
      </c>
      <c r="C788" s="1" t="s">
        <v>1893</v>
      </c>
      <c r="D788" s="1" t="s">
        <v>1894</v>
      </c>
      <c r="E788" s="1" t="s">
        <v>1895</v>
      </c>
      <c r="F788" s="10" t="s">
        <v>1280</v>
      </c>
      <c r="G788" s="11" t="s">
        <v>775</v>
      </c>
      <c r="H788" s="9" t="str">
        <f t="shared" si="12"/>
        <v>Sarcodon glaucopus</v>
      </c>
    </row>
    <row r="789" spans="1:8" ht="16.2" customHeight="1">
      <c r="A789" s="7" t="s">
        <v>1889</v>
      </c>
      <c r="B789" s="7" t="s">
        <v>1699</v>
      </c>
      <c r="C789" s="1" t="s">
        <v>1700</v>
      </c>
      <c r="D789" s="2" t="s">
        <v>1262</v>
      </c>
      <c r="E789" s="1" t="s">
        <v>1701</v>
      </c>
      <c r="F789" s="10" t="s">
        <v>1264</v>
      </c>
      <c r="G789" s="11" t="s">
        <v>775</v>
      </c>
      <c r="H789" s="9" t="str">
        <f t="shared" si="12"/>
        <v>Sarcodon imbricatus</v>
      </c>
    </row>
    <row r="790" spans="1:8" ht="31.2">
      <c r="A790" s="7" t="s">
        <v>1889</v>
      </c>
      <c r="B790" s="7" t="s">
        <v>1702</v>
      </c>
      <c r="C790" s="1" t="s">
        <v>1703</v>
      </c>
      <c r="D790" s="1" t="s">
        <v>1704</v>
      </c>
      <c r="E790" s="1" t="s">
        <v>1705</v>
      </c>
      <c r="F790" s="10" t="s">
        <v>1275</v>
      </c>
      <c r="G790" s="11" t="s">
        <v>775</v>
      </c>
      <c r="H790" s="9" t="str">
        <f t="shared" si="12"/>
        <v>Sarcodon leucopus</v>
      </c>
    </row>
    <row r="791" spans="1:8" ht="16.2" customHeight="1">
      <c r="A791" s="7" t="s">
        <v>1889</v>
      </c>
      <c r="B791" s="7" t="s">
        <v>1706</v>
      </c>
      <c r="C791" s="1" t="s">
        <v>832</v>
      </c>
      <c r="D791" s="2" t="s">
        <v>1262</v>
      </c>
      <c r="E791" s="1" t="s">
        <v>1707</v>
      </c>
      <c r="F791" s="10" t="s">
        <v>1280</v>
      </c>
      <c r="G791" s="11" t="s">
        <v>775</v>
      </c>
      <c r="H791" s="9" t="str">
        <f t="shared" si="12"/>
        <v>Sarcodon scabrosus</v>
      </c>
    </row>
    <row r="792" spans="1:8" ht="16.2" customHeight="1">
      <c r="A792" s="7" t="s">
        <v>1889</v>
      </c>
      <c r="B792" s="7" t="s">
        <v>1708</v>
      </c>
      <c r="C792" s="1" t="s">
        <v>1937</v>
      </c>
      <c r="D792" s="2" t="s">
        <v>1262</v>
      </c>
      <c r="E792" s="1" t="s">
        <v>1709</v>
      </c>
      <c r="F792" s="10" t="s">
        <v>1270</v>
      </c>
      <c r="G792" s="11" t="s">
        <v>775</v>
      </c>
      <c r="H792" s="9" t="str">
        <f t="shared" si="12"/>
        <v>Sarcodon squamosus</v>
      </c>
    </row>
    <row r="793" spans="1:8" ht="16.2" customHeight="1">
      <c r="A793" s="7" t="s">
        <v>1889</v>
      </c>
      <c r="B793" s="7" t="s">
        <v>1710</v>
      </c>
      <c r="C793" s="1" t="s">
        <v>2433</v>
      </c>
      <c r="D793" s="2" t="s">
        <v>1262</v>
      </c>
      <c r="E793" s="1" t="s">
        <v>1711</v>
      </c>
      <c r="F793" s="10" t="s">
        <v>1287</v>
      </c>
      <c r="G793" s="11" t="s">
        <v>775</v>
      </c>
      <c r="H793" s="9" t="str">
        <f t="shared" si="12"/>
        <v>Sarcodon versipellis</v>
      </c>
    </row>
    <row r="794" spans="1:8" ht="31.2">
      <c r="A794" s="7" t="s">
        <v>1712</v>
      </c>
      <c r="B794" s="7" t="s">
        <v>2153</v>
      </c>
      <c r="C794" s="1" t="s">
        <v>1713</v>
      </c>
      <c r="D794" s="1" t="s">
        <v>1714</v>
      </c>
      <c r="E794" s="1" t="s">
        <v>1715</v>
      </c>
      <c r="F794" s="10" t="s">
        <v>1264</v>
      </c>
      <c r="G794" s="11" t="s">
        <v>775</v>
      </c>
      <c r="H794" s="9" t="str">
        <f t="shared" si="12"/>
        <v>Sarcodontia crocea</v>
      </c>
    </row>
    <row r="795" spans="1:8" ht="46.8">
      <c r="A795" s="7" t="s">
        <v>1313</v>
      </c>
      <c r="B795" s="7" t="s">
        <v>1314</v>
      </c>
      <c r="C795" s="1" t="s">
        <v>1315</v>
      </c>
      <c r="D795" s="1" t="s">
        <v>1316</v>
      </c>
      <c r="E795" s="1" t="s">
        <v>1317</v>
      </c>
      <c r="F795" s="10" t="s">
        <v>1275</v>
      </c>
      <c r="G795" s="11" t="s">
        <v>1265</v>
      </c>
      <c r="H795" s="9" t="str">
        <f t="shared" si="12"/>
        <v>Sarcoleotia turficola</v>
      </c>
    </row>
    <row r="796" spans="1:8" ht="16.2" customHeight="1">
      <c r="A796" s="7" t="s">
        <v>1318</v>
      </c>
      <c r="B796" s="7" t="s">
        <v>1319</v>
      </c>
      <c r="C796" s="1" t="s">
        <v>1320</v>
      </c>
      <c r="D796" s="2" t="s">
        <v>1262</v>
      </c>
      <c r="E796" s="1" t="s">
        <v>1321</v>
      </c>
      <c r="F796" s="10" t="s">
        <v>1425</v>
      </c>
      <c r="G796" s="11" t="s">
        <v>1265</v>
      </c>
      <c r="H796" s="9" t="str">
        <f t="shared" si="12"/>
        <v>Sarcoscypha jurana</v>
      </c>
    </row>
    <row r="797" spans="1:8" ht="16.2" customHeight="1">
      <c r="A797" s="7" t="s">
        <v>1322</v>
      </c>
      <c r="B797" s="7" t="s">
        <v>1323</v>
      </c>
      <c r="C797" s="1" t="s">
        <v>1324</v>
      </c>
      <c r="D797" s="2" t="s">
        <v>1262</v>
      </c>
      <c r="E797" s="1" t="s">
        <v>1325</v>
      </c>
      <c r="F797" s="10" t="s">
        <v>1287</v>
      </c>
      <c r="G797" s="11" t="s">
        <v>1265</v>
      </c>
      <c r="H797" s="9" t="str">
        <f t="shared" si="12"/>
        <v>Sarcosoma globosum</v>
      </c>
    </row>
    <row r="798" spans="1:8" ht="31.2">
      <c r="A798" s="7" t="s">
        <v>1326</v>
      </c>
      <c r="B798" s="7" t="s">
        <v>1327</v>
      </c>
      <c r="C798" s="1" t="s">
        <v>1525</v>
      </c>
      <c r="D798" s="1" t="s">
        <v>1135</v>
      </c>
      <c r="E798" s="1" t="s">
        <v>1136</v>
      </c>
      <c r="F798" s="10" t="s">
        <v>1280</v>
      </c>
      <c r="G798" s="11" t="s">
        <v>1265</v>
      </c>
      <c r="H798" s="9" t="str">
        <f t="shared" si="12"/>
        <v>Sarcosphaera coronaria</v>
      </c>
    </row>
    <row r="799" spans="1:8" ht="16.2" customHeight="1">
      <c r="A799" s="7" t="s">
        <v>1716</v>
      </c>
      <c r="B799" s="7" t="s">
        <v>1717</v>
      </c>
      <c r="C799" s="1" t="s">
        <v>762</v>
      </c>
      <c r="D799" s="2" t="s">
        <v>1262</v>
      </c>
      <c r="E799" s="1" t="s">
        <v>1718</v>
      </c>
      <c r="F799" s="10" t="s">
        <v>1275</v>
      </c>
      <c r="G799" s="11" t="s">
        <v>775</v>
      </c>
      <c r="H799" s="9" t="str">
        <f t="shared" si="12"/>
        <v>Scytinostroma galactinum</v>
      </c>
    </row>
    <row r="800" spans="1:8" ht="16.2" customHeight="1">
      <c r="A800" s="7" t="s">
        <v>1716</v>
      </c>
      <c r="B800" s="7" t="s">
        <v>1719</v>
      </c>
      <c r="C800" s="1" t="s">
        <v>762</v>
      </c>
      <c r="D800" s="2" t="s">
        <v>1262</v>
      </c>
      <c r="E800" s="1" t="s">
        <v>1720</v>
      </c>
      <c r="F800" s="10" t="s">
        <v>1264</v>
      </c>
      <c r="G800" s="11" t="s">
        <v>775</v>
      </c>
      <c r="H800" s="9" t="str">
        <f t="shared" si="12"/>
        <v>Scytinostroma odoratum</v>
      </c>
    </row>
    <row r="801" spans="1:8" ht="16.2" customHeight="1">
      <c r="A801" s="7" t="s">
        <v>1721</v>
      </c>
      <c r="B801" s="7" t="s">
        <v>2222</v>
      </c>
      <c r="C801" s="1" t="s">
        <v>993</v>
      </c>
      <c r="D801" s="2" t="s">
        <v>1262</v>
      </c>
      <c r="E801" s="1" t="s">
        <v>1722</v>
      </c>
      <c r="F801" s="10" t="s">
        <v>1270</v>
      </c>
      <c r="G801" s="11" t="s">
        <v>775</v>
      </c>
      <c r="H801" s="9" t="str">
        <f t="shared" si="12"/>
        <v>Sistotrema confluens</v>
      </c>
    </row>
    <row r="802" spans="1:8" ht="16.2" customHeight="1">
      <c r="A802" s="7" t="s">
        <v>1721</v>
      </c>
      <c r="B802" s="7" t="s">
        <v>1723</v>
      </c>
      <c r="C802" s="1" t="s">
        <v>1724</v>
      </c>
      <c r="D802" s="2" t="s">
        <v>1262</v>
      </c>
      <c r="E802" s="1" t="s">
        <v>1725</v>
      </c>
      <c r="F802" s="10" t="s">
        <v>1287</v>
      </c>
      <c r="G802" s="11" t="s">
        <v>775</v>
      </c>
      <c r="H802" s="9" t="str">
        <f t="shared" si="12"/>
        <v>Sistotrema heteronemum</v>
      </c>
    </row>
    <row r="803" spans="1:8" ht="16.2" customHeight="1">
      <c r="A803" s="7" t="s">
        <v>1721</v>
      </c>
      <c r="B803" s="7" t="s">
        <v>1726</v>
      </c>
      <c r="C803" s="1" t="s">
        <v>1727</v>
      </c>
      <c r="D803" s="2" t="s">
        <v>1262</v>
      </c>
      <c r="E803" s="1" t="s">
        <v>1728</v>
      </c>
      <c r="F803" s="10" t="s">
        <v>1275</v>
      </c>
      <c r="G803" s="11" t="s">
        <v>775</v>
      </c>
      <c r="H803" s="9" t="str">
        <f t="shared" si="12"/>
        <v>Sistotrema muscicola</v>
      </c>
    </row>
    <row r="804" spans="1:8" ht="16.2" customHeight="1">
      <c r="A804" s="7" t="s">
        <v>1729</v>
      </c>
      <c r="B804" s="7" t="s">
        <v>1730</v>
      </c>
      <c r="C804" s="1" t="s">
        <v>1945</v>
      </c>
      <c r="D804" s="2" t="s">
        <v>1262</v>
      </c>
      <c r="E804" s="1" t="s">
        <v>1946</v>
      </c>
      <c r="F804" s="10" t="s">
        <v>1275</v>
      </c>
      <c r="G804" s="11" t="s">
        <v>775</v>
      </c>
      <c r="H804" s="9" t="str">
        <f t="shared" si="12"/>
        <v>Skeletocutis alutacea</v>
      </c>
    </row>
    <row r="805" spans="1:8" ht="16.2" customHeight="1">
      <c r="A805" s="7" t="s">
        <v>1729</v>
      </c>
      <c r="B805" s="7" t="s">
        <v>1947</v>
      </c>
      <c r="C805" s="1" t="s">
        <v>1948</v>
      </c>
      <c r="D805" s="1" t="s">
        <v>1949</v>
      </c>
      <c r="E805" s="1" t="s">
        <v>1950</v>
      </c>
      <c r="F805" s="10" t="s">
        <v>1280</v>
      </c>
      <c r="G805" s="11" t="s">
        <v>775</v>
      </c>
      <c r="H805" s="9" t="str">
        <f t="shared" si="12"/>
        <v>Skeletocutis odora</v>
      </c>
    </row>
    <row r="806" spans="1:8" ht="16.2" customHeight="1">
      <c r="A806" s="7" t="s">
        <v>1729</v>
      </c>
      <c r="B806" s="7" t="s">
        <v>1951</v>
      </c>
      <c r="C806" s="1" t="s">
        <v>1952</v>
      </c>
      <c r="D806" s="2" t="s">
        <v>1262</v>
      </c>
      <c r="E806" s="1" t="s">
        <v>1953</v>
      </c>
      <c r="F806" s="10" t="s">
        <v>1275</v>
      </c>
      <c r="G806" s="11" t="s">
        <v>775</v>
      </c>
      <c r="H806" s="9" t="str">
        <f t="shared" si="12"/>
        <v>Skeletocutis stellae</v>
      </c>
    </row>
    <row r="807" spans="1:8" ht="16.2" customHeight="1">
      <c r="A807" s="7" t="s">
        <v>1954</v>
      </c>
      <c r="B807" s="7" t="s">
        <v>1955</v>
      </c>
      <c r="C807" s="1" t="s">
        <v>1956</v>
      </c>
      <c r="D807" s="2" t="s">
        <v>1262</v>
      </c>
      <c r="E807" s="1" t="s">
        <v>1957</v>
      </c>
      <c r="F807" s="10" t="s">
        <v>1280</v>
      </c>
      <c r="G807" s="11" t="s">
        <v>775</v>
      </c>
      <c r="H807" s="9" t="str">
        <f t="shared" si="12"/>
        <v>Sparassis nemecii</v>
      </c>
    </row>
    <row r="808" spans="1:8" ht="31.2">
      <c r="A808" s="7" t="s">
        <v>1137</v>
      </c>
      <c r="B808" s="7" t="s">
        <v>1138</v>
      </c>
      <c r="C808" s="1" t="s">
        <v>1163</v>
      </c>
      <c r="D808" s="1" t="s">
        <v>1139</v>
      </c>
      <c r="E808" s="4" t="s">
        <v>1140</v>
      </c>
      <c r="F808" s="15" t="s">
        <v>1280</v>
      </c>
      <c r="G808" s="11" t="s">
        <v>1265</v>
      </c>
      <c r="H808" s="9" t="str">
        <f t="shared" si="12"/>
        <v>Spathularia  flavida</v>
      </c>
    </row>
    <row r="809" spans="1:8" ht="16.2" customHeight="1">
      <c r="A809" s="7" t="s">
        <v>1958</v>
      </c>
      <c r="B809" s="7" t="s">
        <v>1959</v>
      </c>
      <c r="C809" s="1" t="s">
        <v>51</v>
      </c>
      <c r="D809" s="2" t="s">
        <v>1262</v>
      </c>
      <c r="E809" s="1" t="s">
        <v>1960</v>
      </c>
      <c r="F809" s="10" t="s">
        <v>1280</v>
      </c>
      <c r="G809" s="11" t="s">
        <v>775</v>
      </c>
      <c r="H809" s="9" t="str">
        <f t="shared" si="12"/>
        <v>Spongipellis delectans</v>
      </c>
    </row>
    <row r="810" spans="1:8" ht="16.2" customHeight="1">
      <c r="A810" s="7" t="s">
        <v>1958</v>
      </c>
      <c r="B810" s="7" t="s">
        <v>1961</v>
      </c>
      <c r="C810" s="1" t="s">
        <v>1962</v>
      </c>
      <c r="D810" s="2" t="s">
        <v>1262</v>
      </c>
      <c r="E810" s="1" t="s">
        <v>1963</v>
      </c>
      <c r="F810" s="10" t="s">
        <v>1275</v>
      </c>
      <c r="G810" s="11" t="s">
        <v>775</v>
      </c>
      <c r="H810" s="9" t="str">
        <f t="shared" si="12"/>
        <v>Spongipellis litschaueri</v>
      </c>
    </row>
    <row r="811" spans="1:8" ht="16.2" customHeight="1">
      <c r="A811" s="7" t="s">
        <v>1958</v>
      </c>
      <c r="B811" s="7" t="s">
        <v>1964</v>
      </c>
      <c r="C811" s="1" t="s">
        <v>1965</v>
      </c>
      <c r="D811" s="2" t="s">
        <v>1262</v>
      </c>
      <c r="E811" s="1" t="s">
        <v>1966</v>
      </c>
      <c r="F811" s="10" t="s">
        <v>1275</v>
      </c>
      <c r="G811" s="11" t="s">
        <v>775</v>
      </c>
      <c r="H811" s="9" t="str">
        <f t="shared" si="12"/>
        <v>Spongipellis pachyodon</v>
      </c>
    </row>
    <row r="812" spans="1:8" ht="31.2">
      <c r="A812" s="7" t="s">
        <v>1967</v>
      </c>
      <c r="B812" s="7" t="s">
        <v>1968</v>
      </c>
      <c r="C812" s="1" t="s">
        <v>1065</v>
      </c>
      <c r="D812" s="1" t="s">
        <v>1969</v>
      </c>
      <c r="E812" s="1" t="s">
        <v>1970</v>
      </c>
      <c r="F812" s="10" t="s">
        <v>1287</v>
      </c>
      <c r="G812" s="11" t="s">
        <v>775</v>
      </c>
      <c r="H812" s="9" t="str">
        <f t="shared" si="12"/>
        <v>Steccherinum aridum</v>
      </c>
    </row>
    <row r="813" spans="1:8" ht="16.2" customHeight="1">
      <c r="A813" s="7" t="s">
        <v>1967</v>
      </c>
      <c r="B813" s="7" t="s">
        <v>1971</v>
      </c>
      <c r="C813" s="1" t="s">
        <v>1972</v>
      </c>
      <c r="D813" s="2" t="s">
        <v>1262</v>
      </c>
      <c r="E813" s="1" t="s">
        <v>1973</v>
      </c>
      <c r="F813" s="10" t="s">
        <v>1280</v>
      </c>
      <c r="G813" s="11" t="s">
        <v>775</v>
      </c>
      <c r="H813" s="9" t="str">
        <f t="shared" si="12"/>
        <v>Steccherinum oreophilum</v>
      </c>
    </row>
    <row r="814" spans="1:8" ht="31.2">
      <c r="A814" s="7" t="s">
        <v>1967</v>
      </c>
      <c r="B814" s="7" t="s">
        <v>1974</v>
      </c>
      <c r="C814" s="1" t="s">
        <v>1975</v>
      </c>
      <c r="D814" s="2" t="s">
        <v>1262</v>
      </c>
      <c r="E814" s="1" t="s">
        <v>1976</v>
      </c>
      <c r="F814" s="10" t="s">
        <v>1287</v>
      </c>
      <c r="G814" s="11" t="s">
        <v>775</v>
      </c>
      <c r="H814" s="9" t="str">
        <f t="shared" si="12"/>
        <v>Steccherinum robustius</v>
      </c>
    </row>
    <row r="815" spans="1:8" ht="16.2" customHeight="1">
      <c r="A815" s="7" t="s">
        <v>1977</v>
      </c>
      <c r="B815" s="7" t="s">
        <v>237</v>
      </c>
      <c r="C815" s="1" t="s">
        <v>1978</v>
      </c>
      <c r="D815" s="2" t="s">
        <v>1262</v>
      </c>
      <c r="E815" s="1" t="s">
        <v>1979</v>
      </c>
      <c r="F815" s="10" t="s">
        <v>1275</v>
      </c>
      <c r="G815" s="11" t="s">
        <v>775</v>
      </c>
      <c r="H815" s="9" t="str">
        <f t="shared" si="12"/>
        <v>Stereopsis  vitellina</v>
      </c>
    </row>
    <row r="816" spans="1:8" ht="31.2">
      <c r="A816" s="7" t="s">
        <v>1980</v>
      </c>
      <c r="B816" s="7" t="s">
        <v>1981</v>
      </c>
      <c r="C816" s="1" t="s">
        <v>1982</v>
      </c>
      <c r="D816" s="1" t="s">
        <v>1983</v>
      </c>
      <c r="E816" s="1" t="s">
        <v>1984</v>
      </c>
      <c r="F816" s="10" t="s">
        <v>1275</v>
      </c>
      <c r="G816" s="11" t="s">
        <v>775</v>
      </c>
      <c r="H816" s="9" t="str">
        <f t="shared" si="12"/>
        <v>Stereum subpileatum</v>
      </c>
    </row>
    <row r="817" spans="1:8" ht="31.2">
      <c r="A817" s="7" t="s">
        <v>1985</v>
      </c>
      <c r="B817" s="7" t="s">
        <v>1986</v>
      </c>
      <c r="C817" s="1" t="s">
        <v>1987</v>
      </c>
      <c r="D817" s="1" t="s">
        <v>1988</v>
      </c>
      <c r="E817" s="1" t="s">
        <v>1989</v>
      </c>
      <c r="F817" s="10" t="s">
        <v>1280</v>
      </c>
      <c r="G817" s="11" t="s">
        <v>775</v>
      </c>
      <c r="H817" s="9" t="str">
        <f t="shared" si="12"/>
        <v>Stropharia albocrenulata</v>
      </c>
    </row>
    <row r="818" spans="1:8" ht="16.2" customHeight="1">
      <c r="A818" s="7" t="s">
        <v>1985</v>
      </c>
      <c r="B818" s="7" t="s">
        <v>1731</v>
      </c>
      <c r="C818" s="1" t="s">
        <v>832</v>
      </c>
      <c r="D818" s="2" t="s">
        <v>1262</v>
      </c>
      <c r="E818" s="1" t="s">
        <v>1732</v>
      </c>
      <c r="F818" s="10" t="s">
        <v>1280</v>
      </c>
      <c r="G818" s="11" t="s">
        <v>775</v>
      </c>
      <c r="H818" s="9" t="str">
        <f t="shared" si="12"/>
        <v>Stropharia albonitens</v>
      </c>
    </row>
    <row r="819" spans="1:8" ht="31.2">
      <c r="A819" s="7" t="s">
        <v>1985</v>
      </c>
      <c r="B819" s="7" t="s">
        <v>1733</v>
      </c>
      <c r="C819" s="1" t="s">
        <v>1734</v>
      </c>
      <c r="D819" s="2" t="s">
        <v>1262</v>
      </c>
      <c r="E819" s="1" t="s">
        <v>1735</v>
      </c>
      <c r="F819" s="10" t="s">
        <v>1280</v>
      </c>
      <c r="G819" s="11" t="s">
        <v>775</v>
      </c>
      <c r="H819" s="9" t="str">
        <f t="shared" si="12"/>
        <v>Stropharia hornemannii</v>
      </c>
    </row>
    <row r="820" spans="1:8" ht="16.2" customHeight="1">
      <c r="A820" s="7" t="s">
        <v>1985</v>
      </c>
      <c r="B820" s="7" t="s">
        <v>1736</v>
      </c>
      <c r="C820" s="1" t="s">
        <v>2433</v>
      </c>
      <c r="D820" s="2" t="s">
        <v>1262</v>
      </c>
      <c r="E820" s="1" t="s">
        <v>1737</v>
      </c>
      <c r="F820" s="10" t="s">
        <v>1275</v>
      </c>
      <c r="G820" s="11" t="s">
        <v>775</v>
      </c>
      <c r="H820" s="9" t="str">
        <f t="shared" si="12"/>
        <v>Stropharia inuncta</v>
      </c>
    </row>
    <row r="821" spans="1:8" ht="16.2" customHeight="1">
      <c r="A821" s="7" t="s">
        <v>1738</v>
      </c>
      <c r="B821" s="7" t="s">
        <v>1739</v>
      </c>
      <c r="C821" s="1" t="s">
        <v>1740</v>
      </c>
      <c r="D821" s="2" t="s">
        <v>1262</v>
      </c>
      <c r="E821" s="1" t="s">
        <v>1741</v>
      </c>
      <c r="F821" s="10" t="s">
        <v>1275</v>
      </c>
      <c r="G821" s="11" t="s">
        <v>775</v>
      </c>
      <c r="H821" s="9" t="str">
        <f t="shared" si="12"/>
        <v>Suillosporium cystidiatum</v>
      </c>
    </row>
    <row r="822" spans="1:8" ht="16.2" customHeight="1">
      <c r="A822" s="7" t="s">
        <v>1742</v>
      </c>
      <c r="B822" s="7" t="s">
        <v>1743</v>
      </c>
      <c r="C822" s="1" t="s">
        <v>1744</v>
      </c>
      <c r="D822" s="2" t="s">
        <v>1262</v>
      </c>
      <c r="E822" s="1" t="s">
        <v>1745</v>
      </c>
      <c r="F822" s="10" t="s">
        <v>1280</v>
      </c>
      <c r="G822" s="11" t="s">
        <v>775</v>
      </c>
      <c r="H822" s="9" t="str">
        <f t="shared" si="12"/>
        <v>Suillus flavidus</v>
      </c>
    </row>
    <row r="823" spans="1:8" ht="31.2">
      <c r="A823" s="7" t="s">
        <v>1742</v>
      </c>
      <c r="B823" s="7" t="s">
        <v>1474</v>
      </c>
      <c r="C823" s="1" t="s">
        <v>1475</v>
      </c>
      <c r="D823" s="2" t="s">
        <v>1262</v>
      </c>
      <c r="E823" s="1" t="s">
        <v>1476</v>
      </c>
      <c r="F823" s="10" t="s">
        <v>1280</v>
      </c>
      <c r="G823" s="11" t="s">
        <v>775</v>
      </c>
      <c r="H823" s="9" t="str">
        <f t="shared" si="12"/>
        <v>Suillus lakei var. landkammeri</v>
      </c>
    </row>
    <row r="824" spans="1:8" ht="16.2" customHeight="1">
      <c r="A824" s="7" t="s">
        <v>1742</v>
      </c>
      <c r="B824" s="7" t="s">
        <v>1477</v>
      </c>
      <c r="C824" s="1" t="s">
        <v>929</v>
      </c>
      <c r="D824" s="2" t="s">
        <v>1262</v>
      </c>
      <c r="E824" s="1" t="s">
        <v>1478</v>
      </c>
      <c r="F824" s="10" t="s">
        <v>1275</v>
      </c>
      <c r="G824" s="11" t="s">
        <v>775</v>
      </c>
      <c r="H824" s="9" t="str">
        <f t="shared" si="12"/>
        <v>Suillus sibiricus</v>
      </c>
    </row>
    <row r="825" spans="1:8" ht="16.2" customHeight="1">
      <c r="A825" s="7" t="s">
        <v>1742</v>
      </c>
      <c r="B825" s="7" t="s">
        <v>1479</v>
      </c>
      <c r="C825" s="1" t="s">
        <v>1480</v>
      </c>
      <c r="D825" s="2" t="s">
        <v>1262</v>
      </c>
      <c r="E825" s="1" t="s">
        <v>1481</v>
      </c>
      <c r="F825" s="10" t="s">
        <v>1280</v>
      </c>
      <c r="G825" s="11" t="s">
        <v>775</v>
      </c>
      <c r="H825" s="9" t="str">
        <f t="shared" si="12"/>
        <v>Suillus tridentinus</v>
      </c>
    </row>
    <row r="826" spans="1:8" ht="31.2">
      <c r="A826" s="7" t="s">
        <v>1141</v>
      </c>
      <c r="B826" s="7" t="s">
        <v>1142</v>
      </c>
      <c r="C826" s="1" t="s">
        <v>1143</v>
      </c>
      <c r="D826" s="2" t="s">
        <v>1262</v>
      </c>
      <c r="E826" s="1" t="s">
        <v>1144</v>
      </c>
      <c r="F826" s="10" t="s">
        <v>1270</v>
      </c>
      <c r="G826" s="11" t="s">
        <v>1265</v>
      </c>
      <c r="H826" s="9" t="str">
        <f t="shared" si="12"/>
        <v>Tarzetta catinus</v>
      </c>
    </row>
    <row r="827" spans="1:8" ht="16.2" customHeight="1">
      <c r="A827" s="7" t="s">
        <v>1482</v>
      </c>
      <c r="B827" s="7" t="s">
        <v>1483</v>
      </c>
      <c r="C827" s="1" t="s">
        <v>872</v>
      </c>
      <c r="D827" s="2" t="s">
        <v>1262</v>
      </c>
      <c r="E827" s="1" t="s">
        <v>1484</v>
      </c>
      <c r="F827" s="10" t="s">
        <v>1287</v>
      </c>
      <c r="G827" s="11" t="s">
        <v>775</v>
      </c>
      <c r="H827" s="9" t="str">
        <f t="shared" si="12"/>
        <v>Thelephora atrocitrina</v>
      </c>
    </row>
    <row r="828" spans="1:8" ht="16.2" customHeight="1">
      <c r="A828" s="7" t="s">
        <v>1482</v>
      </c>
      <c r="B828" s="7" t="s">
        <v>1485</v>
      </c>
      <c r="C828" s="1" t="s">
        <v>616</v>
      </c>
      <c r="D828" s="2" t="s">
        <v>1262</v>
      </c>
      <c r="E828" s="1" t="s">
        <v>1486</v>
      </c>
      <c r="F828" s="10" t="s">
        <v>1275</v>
      </c>
      <c r="G828" s="11" t="s">
        <v>775</v>
      </c>
      <c r="H828" s="9" t="str">
        <f t="shared" si="12"/>
        <v>Thelephora caryophyllea</v>
      </c>
    </row>
    <row r="829" spans="1:8" ht="16.2" customHeight="1">
      <c r="A829" s="7" t="s">
        <v>1676</v>
      </c>
      <c r="B829" s="7" t="s">
        <v>1677</v>
      </c>
      <c r="C829" s="1" t="s">
        <v>1678</v>
      </c>
      <c r="D829" s="2" t="s">
        <v>1262</v>
      </c>
      <c r="E829" s="1" t="s">
        <v>1679</v>
      </c>
      <c r="F829" s="10" t="s">
        <v>1275</v>
      </c>
      <c r="G829" s="11" t="s">
        <v>775</v>
      </c>
      <c r="H829" s="9" t="str">
        <f t="shared" si="12"/>
        <v>Tomentella duemmeri</v>
      </c>
    </row>
    <row r="830" spans="1:8" ht="16.2" customHeight="1">
      <c r="A830" s="7" t="s">
        <v>1676</v>
      </c>
      <c r="B830" s="7" t="s">
        <v>1680</v>
      </c>
      <c r="C830" s="1" t="s">
        <v>1681</v>
      </c>
      <c r="D830" s="2" t="s">
        <v>1262</v>
      </c>
      <c r="E830" s="1" t="s">
        <v>1682</v>
      </c>
      <c r="F830" s="10" t="s">
        <v>1275</v>
      </c>
      <c r="G830" s="11" t="s">
        <v>775</v>
      </c>
      <c r="H830" s="9" t="str">
        <f t="shared" si="12"/>
        <v>Tomentella galzinii</v>
      </c>
    </row>
    <row r="831" spans="1:8" ht="16.2" customHeight="1">
      <c r="A831" s="7" t="s">
        <v>1676</v>
      </c>
      <c r="B831" s="7" t="s">
        <v>1683</v>
      </c>
      <c r="C831" s="1" t="s">
        <v>1684</v>
      </c>
      <c r="D831" s="2" t="s">
        <v>1262</v>
      </c>
      <c r="E831" s="1" t="s">
        <v>1685</v>
      </c>
      <c r="F831" s="10" t="s">
        <v>1287</v>
      </c>
      <c r="G831" s="11" t="s">
        <v>775</v>
      </c>
      <c r="H831" s="9" t="str">
        <f t="shared" si="12"/>
        <v>Tomentella griseoumbrina</v>
      </c>
    </row>
    <row r="832" spans="1:8" ht="16.2" customHeight="1">
      <c r="A832" s="7" t="s">
        <v>1676</v>
      </c>
      <c r="B832" s="7" t="s">
        <v>1686</v>
      </c>
      <c r="C832" s="1" t="s">
        <v>338</v>
      </c>
      <c r="D832" s="2" t="s">
        <v>1262</v>
      </c>
      <c r="E832" s="1" t="s">
        <v>1687</v>
      </c>
      <c r="F832" s="10" t="s">
        <v>1280</v>
      </c>
      <c r="G832" s="11" t="s">
        <v>775</v>
      </c>
      <c r="H832" s="9" t="str">
        <f t="shared" si="12"/>
        <v>Tomentella testaceogilva</v>
      </c>
    </row>
    <row r="833" spans="1:8" ht="16.2" customHeight="1">
      <c r="A833" s="7" t="s">
        <v>1688</v>
      </c>
      <c r="B833" s="7" t="s">
        <v>1689</v>
      </c>
      <c r="C833" s="1" t="s">
        <v>1690</v>
      </c>
      <c r="D833" s="2" t="s">
        <v>1262</v>
      </c>
      <c r="E833" s="1" t="s">
        <v>1691</v>
      </c>
      <c r="F833" s="10" t="s">
        <v>1275</v>
      </c>
      <c r="G833" s="11" t="s">
        <v>775</v>
      </c>
      <c r="H833" s="9" t="str">
        <f t="shared" si="12"/>
        <v>Tomentellopsis pusilla</v>
      </c>
    </row>
    <row r="834" spans="1:8" ht="16.2" customHeight="1">
      <c r="A834" s="7" t="s">
        <v>1688</v>
      </c>
      <c r="B834" s="7" t="s">
        <v>1692</v>
      </c>
      <c r="C834" s="1" t="s">
        <v>1693</v>
      </c>
      <c r="D834" s="2" t="s">
        <v>1262</v>
      </c>
      <c r="E834" s="1" t="s">
        <v>1694</v>
      </c>
      <c r="F834" s="10" t="s">
        <v>1275</v>
      </c>
      <c r="G834" s="11" t="s">
        <v>775</v>
      </c>
      <c r="H834" s="9" t="str">
        <f t="shared" si="12"/>
        <v>Tomentellopsis zygodesmoides</v>
      </c>
    </row>
    <row r="835" spans="1:8" ht="16.2" customHeight="1">
      <c r="A835" s="7" t="s">
        <v>1695</v>
      </c>
      <c r="B835" s="7" t="s">
        <v>1696</v>
      </c>
      <c r="C835" s="1" t="s">
        <v>1697</v>
      </c>
      <c r="D835" s="2" t="s">
        <v>1262</v>
      </c>
      <c r="E835" s="1" t="s">
        <v>1698</v>
      </c>
      <c r="F835" s="10" t="s">
        <v>1264</v>
      </c>
      <c r="G835" s="11" t="s">
        <v>775</v>
      </c>
      <c r="H835" s="9" t="str">
        <f t="shared" ref="H835:H898" si="13">_xlfn.CONCAT(A835," ",B835)</f>
        <v>Trametes cervina</v>
      </c>
    </row>
    <row r="836" spans="1:8" ht="31.2">
      <c r="A836" s="7" t="s">
        <v>2046</v>
      </c>
      <c r="B836" s="7" t="s">
        <v>2047</v>
      </c>
      <c r="C836" s="1" t="s">
        <v>2048</v>
      </c>
      <c r="D836" s="2" t="s">
        <v>1262</v>
      </c>
      <c r="E836" s="1" t="s">
        <v>2049</v>
      </c>
      <c r="F836" s="10" t="s">
        <v>1425</v>
      </c>
      <c r="G836" s="11" t="s">
        <v>775</v>
      </c>
      <c r="H836" s="9" t="str">
        <f t="shared" si="13"/>
        <v>Trechispora candidissima</v>
      </c>
    </row>
    <row r="837" spans="1:8" ht="31.2">
      <c r="A837" s="7" t="s">
        <v>2046</v>
      </c>
      <c r="B837" s="7" t="s">
        <v>2050</v>
      </c>
      <c r="C837" s="1" t="s">
        <v>2051</v>
      </c>
      <c r="D837" s="1" t="s">
        <v>2052</v>
      </c>
      <c r="E837" s="1" t="s">
        <v>2053</v>
      </c>
      <c r="F837" s="10" t="s">
        <v>1425</v>
      </c>
      <c r="G837" s="11" t="s">
        <v>775</v>
      </c>
      <c r="H837" s="9" t="str">
        <f t="shared" si="13"/>
        <v>Trechispora mollusca</v>
      </c>
    </row>
    <row r="838" spans="1:8" ht="31.2">
      <c r="A838" s="7" t="s">
        <v>2054</v>
      </c>
      <c r="B838" s="7" t="s">
        <v>2055</v>
      </c>
      <c r="C838" s="1" t="s">
        <v>2056</v>
      </c>
      <c r="D838" s="1" t="s">
        <v>2057</v>
      </c>
      <c r="E838" s="1" t="s">
        <v>2058</v>
      </c>
      <c r="F838" s="10" t="s">
        <v>1287</v>
      </c>
      <c r="G838" s="11" t="s">
        <v>775</v>
      </c>
      <c r="H838" s="9" t="str">
        <f t="shared" si="13"/>
        <v>Tremellodendropsis tuberosa</v>
      </c>
    </row>
    <row r="839" spans="1:8" ht="16.2" customHeight="1">
      <c r="A839" s="7" t="s">
        <v>2059</v>
      </c>
      <c r="B839" s="7" t="s">
        <v>646</v>
      </c>
      <c r="C839" s="1" t="s">
        <v>2060</v>
      </c>
      <c r="D839" s="2" t="s">
        <v>1262</v>
      </c>
      <c r="E839" s="1" t="s">
        <v>2061</v>
      </c>
      <c r="F839" s="10" t="s">
        <v>1264</v>
      </c>
      <c r="G839" s="11" t="s">
        <v>775</v>
      </c>
      <c r="H839" s="9" t="str">
        <f t="shared" si="13"/>
        <v>Tremiscus helvelloides</v>
      </c>
    </row>
    <row r="840" spans="1:8" ht="46.8">
      <c r="A840" s="7" t="s">
        <v>2062</v>
      </c>
      <c r="B840" s="7" t="s">
        <v>2063</v>
      </c>
      <c r="C840" s="1" t="s">
        <v>2370</v>
      </c>
      <c r="D840" s="1" t="s">
        <v>2064</v>
      </c>
      <c r="E840" s="1" t="s">
        <v>2065</v>
      </c>
      <c r="F840" s="10" t="s">
        <v>1280</v>
      </c>
      <c r="G840" s="11" t="s">
        <v>775</v>
      </c>
      <c r="H840" s="9" t="str">
        <f t="shared" si="13"/>
        <v>Trichaptum biforme</v>
      </c>
    </row>
    <row r="841" spans="1:8" ht="31.2">
      <c r="A841" s="7" t="s">
        <v>1145</v>
      </c>
      <c r="B841" s="7" t="s">
        <v>1146</v>
      </c>
      <c r="C841" s="1" t="s">
        <v>1147</v>
      </c>
      <c r="D841" s="1" t="s">
        <v>1148</v>
      </c>
      <c r="E841" s="1" t="s">
        <v>1149</v>
      </c>
      <c r="F841" s="10" t="s">
        <v>1280</v>
      </c>
      <c r="G841" s="11" t="s">
        <v>1265</v>
      </c>
      <c r="H841" s="9" t="str">
        <f t="shared" si="13"/>
        <v>Trichoglossum hirsutum</v>
      </c>
    </row>
    <row r="842" spans="1:8" ht="16.2" customHeight="1">
      <c r="A842" s="7" t="s">
        <v>2066</v>
      </c>
      <c r="B842" s="7" t="s">
        <v>2067</v>
      </c>
      <c r="C842" s="1" t="s">
        <v>1842</v>
      </c>
      <c r="D842" s="2" t="s">
        <v>1262</v>
      </c>
      <c r="E842" s="1" t="s">
        <v>2068</v>
      </c>
      <c r="F842" s="10" t="s">
        <v>1280</v>
      </c>
      <c r="G842" s="11" t="s">
        <v>775</v>
      </c>
      <c r="H842" s="9" t="str">
        <f t="shared" si="13"/>
        <v>Tricholoma apium</v>
      </c>
    </row>
    <row r="843" spans="1:8" ht="16.2" customHeight="1">
      <c r="A843" s="7" t="s">
        <v>2066</v>
      </c>
      <c r="B843" s="7" t="s">
        <v>2069</v>
      </c>
      <c r="C843" s="1" t="s">
        <v>2070</v>
      </c>
      <c r="D843" s="2" t="s">
        <v>1262</v>
      </c>
      <c r="E843" s="1" t="s">
        <v>2071</v>
      </c>
      <c r="F843" s="10" t="s">
        <v>1280</v>
      </c>
      <c r="G843" s="11" t="s">
        <v>775</v>
      </c>
      <c r="H843" s="9" t="str">
        <f t="shared" si="13"/>
        <v>Tricholoma atrosquamosum</v>
      </c>
    </row>
    <row r="844" spans="1:8" ht="16.2" customHeight="1">
      <c r="A844" s="7" t="s">
        <v>2066</v>
      </c>
      <c r="B844" s="7" t="s">
        <v>2072</v>
      </c>
      <c r="C844" s="1" t="s">
        <v>2073</v>
      </c>
      <c r="D844" s="2" t="s">
        <v>1262</v>
      </c>
      <c r="E844" s="1" t="s">
        <v>2074</v>
      </c>
      <c r="F844" s="10" t="s">
        <v>1280</v>
      </c>
      <c r="G844" s="11" t="s">
        <v>775</v>
      </c>
      <c r="H844" s="9" t="str">
        <f t="shared" si="13"/>
        <v>Tricholoma basirubens</v>
      </c>
    </row>
    <row r="845" spans="1:8" ht="31.2">
      <c r="A845" s="7" t="s">
        <v>2066</v>
      </c>
      <c r="B845" s="7" t="s">
        <v>2075</v>
      </c>
      <c r="C845" s="1" t="s">
        <v>2076</v>
      </c>
      <c r="D845" s="1" t="s">
        <v>2077</v>
      </c>
      <c r="E845" s="1" t="s">
        <v>1434</v>
      </c>
      <c r="F845" s="10" t="s">
        <v>1425</v>
      </c>
      <c r="G845" s="11" t="s">
        <v>775</v>
      </c>
      <c r="H845" s="9" t="str">
        <f t="shared" si="13"/>
        <v>Tricholoma batschii</v>
      </c>
    </row>
    <row r="846" spans="1:8" ht="16.2" customHeight="1">
      <c r="A846" s="7" t="s">
        <v>2066</v>
      </c>
      <c r="B846" s="7" t="s">
        <v>1487</v>
      </c>
      <c r="C846" s="1" t="s">
        <v>1488</v>
      </c>
      <c r="D846" s="2" t="s">
        <v>1262</v>
      </c>
      <c r="E846" s="1" t="s">
        <v>1489</v>
      </c>
      <c r="F846" s="10" t="s">
        <v>1425</v>
      </c>
      <c r="G846" s="11" t="s">
        <v>775</v>
      </c>
      <c r="H846" s="9" t="str">
        <f t="shared" si="13"/>
        <v>Tricholoma bonii</v>
      </c>
    </row>
    <row r="847" spans="1:8" ht="16.2" customHeight="1">
      <c r="A847" s="7" t="s">
        <v>2066</v>
      </c>
      <c r="B847" s="7" t="s">
        <v>1490</v>
      </c>
      <c r="C847" s="1" t="s">
        <v>1491</v>
      </c>
      <c r="D847" s="2" t="s">
        <v>1262</v>
      </c>
      <c r="E847" s="1" t="s">
        <v>1492</v>
      </c>
      <c r="F847" s="10" t="s">
        <v>1264</v>
      </c>
      <c r="G847" s="11" t="s">
        <v>775</v>
      </c>
      <c r="H847" s="9" t="str">
        <f t="shared" si="13"/>
        <v>Tricholoma cingulatum</v>
      </c>
    </row>
    <row r="848" spans="1:8" ht="16.2" customHeight="1">
      <c r="A848" s="7" t="s">
        <v>2066</v>
      </c>
      <c r="B848" s="7" t="s">
        <v>1493</v>
      </c>
      <c r="C848" s="1" t="s">
        <v>2433</v>
      </c>
      <c r="D848" s="2" t="s">
        <v>1262</v>
      </c>
      <c r="E848" s="1" t="s">
        <v>1494</v>
      </c>
      <c r="F848" s="10" t="s">
        <v>1275</v>
      </c>
      <c r="G848" s="11" t="s">
        <v>775</v>
      </c>
      <c r="H848" s="9" t="str">
        <f t="shared" si="13"/>
        <v>Tricholoma colossus</v>
      </c>
    </row>
    <row r="849" spans="1:8" ht="16.2" customHeight="1">
      <c r="A849" s="7" t="s">
        <v>2066</v>
      </c>
      <c r="B849" s="7" t="s">
        <v>1495</v>
      </c>
      <c r="C849" s="1" t="s">
        <v>1496</v>
      </c>
      <c r="D849" s="2" t="s">
        <v>1262</v>
      </c>
      <c r="E849" s="1" t="s">
        <v>1497</v>
      </c>
      <c r="F849" s="10" t="s">
        <v>1275</v>
      </c>
      <c r="G849" s="11" t="s">
        <v>775</v>
      </c>
      <c r="H849" s="9" t="str">
        <f t="shared" si="13"/>
        <v>Tricholoma dulciolens</v>
      </c>
    </row>
    <row r="850" spans="1:8" ht="16.2" customHeight="1">
      <c r="A850" s="7" t="s">
        <v>2066</v>
      </c>
      <c r="B850" s="7" t="s">
        <v>1498</v>
      </c>
      <c r="C850" s="1" t="s">
        <v>1499</v>
      </c>
      <c r="D850" s="2" t="s">
        <v>1262</v>
      </c>
      <c r="E850" s="1" t="s">
        <v>1500</v>
      </c>
      <c r="F850" s="10" t="s">
        <v>1275</v>
      </c>
      <c r="G850" s="11" t="s">
        <v>775</v>
      </c>
      <c r="H850" s="9" t="str">
        <f t="shared" si="13"/>
        <v>Tricholoma filamentosum</v>
      </c>
    </row>
    <row r="851" spans="1:8" ht="16.2" customHeight="1">
      <c r="A851" s="7" t="s">
        <v>2066</v>
      </c>
      <c r="B851" s="7" t="s">
        <v>1501</v>
      </c>
      <c r="C851" s="1" t="s">
        <v>1502</v>
      </c>
      <c r="D851" s="2" t="s">
        <v>1262</v>
      </c>
      <c r="E851" s="1" t="s">
        <v>1503</v>
      </c>
      <c r="F851" s="10" t="s">
        <v>1275</v>
      </c>
      <c r="G851" s="11" t="s">
        <v>775</v>
      </c>
      <c r="H851" s="9" t="str">
        <f t="shared" si="13"/>
        <v>Tricholoma focale</v>
      </c>
    </row>
    <row r="852" spans="1:8" ht="16.2" customHeight="1">
      <c r="A852" s="7" t="s">
        <v>2066</v>
      </c>
      <c r="B852" s="7" t="s">
        <v>1504</v>
      </c>
      <c r="C852" s="1" t="s">
        <v>494</v>
      </c>
      <c r="D852" s="2" t="s">
        <v>1262</v>
      </c>
      <c r="E852" s="1" t="s">
        <v>1505</v>
      </c>
      <c r="F852" s="10" t="s">
        <v>1280</v>
      </c>
      <c r="G852" s="11" t="s">
        <v>775</v>
      </c>
      <c r="H852" s="9" t="str">
        <f t="shared" si="13"/>
        <v>Tricholoma fucatum</v>
      </c>
    </row>
    <row r="853" spans="1:8" ht="16.2" customHeight="1">
      <c r="A853" s="7" t="s">
        <v>2066</v>
      </c>
      <c r="B853" s="7" t="s">
        <v>1506</v>
      </c>
      <c r="C853" s="1" t="s">
        <v>1934</v>
      </c>
      <c r="D853" s="2" t="s">
        <v>1262</v>
      </c>
      <c r="E853" s="1" t="s">
        <v>1507</v>
      </c>
      <c r="F853" s="10" t="s">
        <v>1280</v>
      </c>
      <c r="G853" s="11" t="s">
        <v>775</v>
      </c>
      <c r="H853" s="9" t="str">
        <f t="shared" si="13"/>
        <v>Tricholoma inamoenum</v>
      </c>
    </row>
    <row r="854" spans="1:8" ht="16.2" customHeight="1">
      <c r="A854" s="7" t="s">
        <v>2066</v>
      </c>
      <c r="B854" s="7" t="s">
        <v>1508</v>
      </c>
      <c r="C854" s="1" t="s">
        <v>1509</v>
      </c>
      <c r="D854" s="2" t="s">
        <v>1262</v>
      </c>
      <c r="E854" s="1" t="s">
        <v>1510</v>
      </c>
      <c r="F854" s="10" t="s">
        <v>1425</v>
      </c>
      <c r="G854" s="11" t="s">
        <v>775</v>
      </c>
      <c r="H854" s="9" t="str">
        <f t="shared" si="13"/>
        <v>Tricholoma inocybeoides</v>
      </c>
    </row>
    <row r="855" spans="1:8" ht="16.2" customHeight="1">
      <c r="A855" s="7" t="s">
        <v>2066</v>
      </c>
      <c r="B855" s="7" t="s">
        <v>1772</v>
      </c>
      <c r="C855" s="1" t="s">
        <v>2447</v>
      </c>
      <c r="D855" s="2" t="s">
        <v>1262</v>
      </c>
      <c r="E855" s="1" t="s">
        <v>1773</v>
      </c>
      <c r="F855" s="10" t="s">
        <v>1425</v>
      </c>
      <c r="G855" s="11" t="s">
        <v>775</v>
      </c>
      <c r="H855" s="9" t="str">
        <f t="shared" si="13"/>
        <v>Tricholoma inodermeum</v>
      </c>
    </row>
    <row r="856" spans="1:8" ht="31.2">
      <c r="A856" s="7" t="s">
        <v>2066</v>
      </c>
      <c r="B856" s="7" t="s">
        <v>1774</v>
      </c>
      <c r="C856" s="1" t="s">
        <v>1775</v>
      </c>
      <c r="D856" s="1" t="s">
        <v>1776</v>
      </c>
      <c r="E856" s="1" t="s">
        <v>1777</v>
      </c>
      <c r="F856" s="10" t="s">
        <v>1275</v>
      </c>
      <c r="G856" s="11" t="s">
        <v>775</v>
      </c>
      <c r="H856" s="9" t="str">
        <f t="shared" si="13"/>
        <v>Tricholoma joachimii</v>
      </c>
    </row>
    <row r="857" spans="1:8" ht="16.2" customHeight="1">
      <c r="A857" s="7" t="s">
        <v>2066</v>
      </c>
      <c r="B857" s="7" t="s">
        <v>1778</v>
      </c>
      <c r="C857" s="1" t="s">
        <v>1779</v>
      </c>
      <c r="D857" s="2" t="s">
        <v>1262</v>
      </c>
      <c r="E857" s="1" t="s">
        <v>1780</v>
      </c>
      <c r="F857" s="10" t="s">
        <v>1275</v>
      </c>
      <c r="G857" s="11" t="s">
        <v>775</v>
      </c>
      <c r="H857" s="9" t="str">
        <f t="shared" si="13"/>
        <v>Tricholoma nauseosum</v>
      </c>
    </row>
    <row r="858" spans="1:8" ht="16.2" customHeight="1">
      <c r="A858" s="7" t="s">
        <v>2066</v>
      </c>
      <c r="B858" s="7" t="s">
        <v>1781</v>
      </c>
      <c r="C858" s="1" t="s">
        <v>872</v>
      </c>
      <c r="D858" s="2" t="s">
        <v>1262</v>
      </c>
      <c r="E858" s="1" t="s">
        <v>1782</v>
      </c>
      <c r="F858" s="10" t="s">
        <v>1270</v>
      </c>
      <c r="G858" s="11" t="s">
        <v>775</v>
      </c>
      <c r="H858" s="9" t="str">
        <f t="shared" si="13"/>
        <v>Tricholoma orirubens</v>
      </c>
    </row>
    <row r="859" spans="1:8" ht="31.2">
      <c r="A859" s="7" t="s">
        <v>2066</v>
      </c>
      <c r="B859" s="7" t="s">
        <v>1783</v>
      </c>
      <c r="C859" s="1" t="s">
        <v>1768</v>
      </c>
      <c r="D859" s="1" t="s">
        <v>1784</v>
      </c>
      <c r="E859" s="1" t="s">
        <v>1785</v>
      </c>
      <c r="F859" s="10" t="s">
        <v>1275</v>
      </c>
      <c r="G859" s="11" t="s">
        <v>775</v>
      </c>
      <c r="H859" s="9" t="str">
        <f t="shared" si="13"/>
        <v>Tricholoma pardinum</v>
      </c>
    </row>
    <row r="860" spans="1:8" ht="16.2" customHeight="1">
      <c r="A860" s="7" t="s">
        <v>2066</v>
      </c>
      <c r="B860" s="7" t="s">
        <v>1786</v>
      </c>
      <c r="C860" s="1" t="s">
        <v>1787</v>
      </c>
      <c r="D860" s="2" t="s">
        <v>1262</v>
      </c>
      <c r="E860" s="1" t="s">
        <v>1788</v>
      </c>
      <c r="F860" s="10" t="s">
        <v>1270</v>
      </c>
      <c r="G860" s="11" t="s">
        <v>775</v>
      </c>
      <c r="H860" s="9" t="str">
        <f t="shared" si="13"/>
        <v>Tricholoma psammopus</v>
      </c>
    </row>
    <row r="861" spans="1:8" ht="31.2">
      <c r="A861" s="7" t="s">
        <v>2066</v>
      </c>
      <c r="B861" s="7" t="s">
        <v>1789</v>
      </c>
      <c r="C861" s="1" t="s">
        <v>1790</v>
      </c>
      <c r="D861" s="2" t="s">
        <v>1262</v>
      </c>
      <c r="E861" s="1" t="s">
        <v>1791</v>
      </c>
      <c r="F861" s="10" t="s">
        <v>1287</v>
      </c>
      <c r="G861" s="11" t="s">
        <v>775</v>
      </c>
      <c r="H861" s="9" t="str">
        <f t="shared" si="13"/>
        <v>Tricholoma radotinense</v>
      </c>
    </row>
    <row r="862" spans="1:8" ht="16.2" customHeight="1">
      <c r="A862" s="7" t="s">
        <v>2066</v>
      </c>
      <c r="B862" s="7" t="s">
        <v>1792</v>
      </c>
      <c r="C862" s="1" t="s">
        <v>983</v>
      </c>
      <c r="D862" s="2" t="s">
        <v>1262</v>
      </c>
      <c r="E862" s="1" t="s">
        <v>1793</v>
      </c>
      <c r="F862" s="10" t="s">
        <v>1425</v>
      </c>
      <c r="G862" s="11" t="s">
        <v>775</v>
      </c>
      <c r="H862" s="9" t="str">
        <f t="shared" si="13"/>
        <v>Tricholoma squarrulosum</v>
      </c>
    </row>
    <row r="863" spans="1:8" ht="16.2" customHeight="1">
      <c r="A863" s="7" t="s">
        <v>2066</v>
      </c>
      <c r="B863" s="7" t="s">
        <v>1794</v>
      </c>
      <c r="C863" s="1" t="s">
        <v>1795</v>
      </c>
      <c r="D863" s="2" t="s">
        <v>1262</v>
      </c>
      <c r="E863" s="1" t="s">
        <v>1796</v>
      </c>
      <c r="F863" s="10" t="s">
        <v>1425</v>
      </c>
      <c r="G863" s="11" t="s">
        <v>775</v>
      </c>
      <c r="H863" s="9" t="str">
        <f t="shared" si="13"/>
        <v>Tricholoma stans</v>
      </c>
    </row>
    <row r="864" spans="1:8" ht="46.8">
      <c r="A864" s="7" t="s">
        <v>2066</v>
      </c>
      <c r="B864" s="7" t="s">
        <v>1797</v>
      </c>
      <c r="C864" s="1" t="s">
        <v>1798</v>
      </c>
      <c r="D864" s="1" t="s">
        <v>1799</v>
      </c>
      <c r="E864" s="1" t="s">
        <v>1800</v>
      </c>
      <c r="F864" s="10" t="s">
        <v>1425</v>
      </c>
      <c r="G864" s="11" t="s">
        <v>775</v>
      </c>
      <c r="H864" s="9" t="str">
        <f t="shared" si="13"/>
        <v>Tricholoma striatum</v>
      </c>
    </row>
    <row r="865" spans="1:8" ht="16.2" customHeight="1">
      <c r="A865" s="7" t="s">
        <v>2066</v>
      </c>
      <c r="B865" s="7" t="s">
        <v>1801</v>
      </c>
      <c r="C865" s="1" t="s">
        <v>2433</v>
      </c>
      <c r="D865" s="2" t="s">
        <v>1262</v>
      </c>
      <c r="E865" s="1" t="s">
        <v>1802</v>
      </c>
      <c r="F865" s="10" t="s">
        <v>1425</v>
      </c>
      <c r="G865" s="11" t="s">
        <v>775</v>
      </c>
      <c r="H865" s="9" t="str">
        <f t="shared" si="13"/>
        <v>Tricholoma sudum</v>
      </c>
    </row>
    <row r="866" spans="1:8" ht="16.2" customHeight="1">
      <c r="A866" s="7" t="s">
        <v>2066</v>
      </c>
      <c r="B866" s="7" t="s">
        <v>1803</v>
      </c>
      <c r="C866" s="1" t="s">
        <v>2117</v>
      </c>
      <c r="D866" s="2" t="s">
        <v>1262</v>
      </c>
      <c r="E866" s="1" t="s">
        <v>1804</v>
      </c>
      <c r="F866" s="10" t="s">
        <v>1425</v>
      </c>
      <c r="G866" s="11" t="s">
        <v>775</v>
      </c>
      <c r="H866" s="9" t="str">
        <f t="shared" si="13"/>
        <v>Tricholoma ustaloides</v>
      </c>
    </row>
    <row r="867" spans="1:8" ht="16.2" customHeight="1">
      <c r="A867" s="7" t="s">
        <v>2066</v>
      </c>
      <c r="B867" s="7" t="s">
        <v>1564</v>
      </c>
      <c r="C867" s="1" t="s">
        <v>606</v>
      </c>
      <c r="D867" s="2" t="s">
        <v>1262</v>
      </c>
      <c r="E867" s="1" t="s">
        <v>1565</v>
      </c>
      <c r="F867" s="10" t="s">
        <v>1280</v>
      </c>
      <c r="G867" s="11" t="s">
        <v>775</v>
      </c>
      <c r="H867" s="9" t="str">
        <f t="shared" si="13"/>
        <v>Tricholoma viridilutescens</v>
      </c>
    </row>
    <row r="868" spans="1:8" ht="16.2" customHeight="1">
      <c r="A868" s="7" t="s">
        <v>1566</v>
      </c>
      <c r="B868" s="7" t="s">
        <v>1567</v>
      </c>
      <c r="C868" s="1" t="s">
        <v>1568</v>
      </c>
      <c r="D868" s="2" t="s">
        <v>1262</v>
      </c>
      <c r="E868" s="1" t="s">
        <v>1569</v>
      </c>
      <c r="F868" s="10" t="s">
        <v>1280</v>
      </c>
      <c r="G868" s="11" t="s">
        <v>775</v>
      </c>
      <c r="H868" s="9" t="str">
        <f t="shared" si="13"/>
        <v>Tubaria confragosa</v>
      </c>
    </row>
    <row r="869" spans="1:8" ht="31.2">
      <c r="A869" s="7" t="s">
        <v>1570</v>
      </c>
      <c r="B869" s="7" t="s">
        <v>1571</v>
      </c>
      <c r="C869" s="1" t="s">
        <v>1572</v>
      </c>
      <c r="D869" s="2" t="s">
        <v>1262</v>
      </c>
      <c r="E869" s="1" t="s">
        <v>1573</v>
      </c>
      <c r="F869" s="10" t="s">
        <v>1425</v>
      </c>
      <c r="G869" s="11" t="s">
        <v>775</v>
      </c>
      <c r="H869" s="9" t="str">
        <f t="shared" si="13"/>
        <v>Tubulicrinis angustus</v>
      </c>
    </row>
    <row r="870" spans="1:8" ht="16.2" customHeight="1">
      <c r="A870" s="7" t="s">
        <v>1570</v>
      </c>
      <c r="B870" s="7" t="s">
        <v>1574</v>
      </c>
      <c r="C870" s="1" t="s">
        <v>1575</v>
      </c>
      <c r="D870" s="2" t="s">
        <v>1262</v>
      </c>
      <c r="E870" s="1" t="s">
        <v>1576</v>
      </c>
      <c r="F870" s="10" t="s">
        <v>1287</v>
      </c>
      <c r="G870" s="11" t="s">
        <v>775</v>
      </c>
      <c r="H870" s="9" t="str">
        <f t="shared" si="13"/>
        <v>Tubulicrinis globisporus</v>
      </c>
    </row>
    <row r="871" spans="1:8" ht="16.2" customHeight="1">
      <c r="A871" s="7" t="s">
        <v>1570</v>
      </c>
      <c r="B871" s="7" t="s">
        <v>1577</v>
      </c>
      <c r="C871" s="1" t="s">
        <v>1578</v>
      </c>
      <c r="D871" s="2" t="s">
        <v>1262</v>
      </c>
      <c r="E871" s="1" t="s">
        <v>1579</v>
      </c>
      <c r="F871" s="10" t="s">
        <v>1264</v>
      </c>
      <c r="G871" s="11" t="s">
        <v>775</v>
      </c>
      <c r="H871" s="9" t="str">
        <f t="shared" si="13"/>
        <v>Tubulicrinis medius</v>
      </c>
    </row>
    <row r="872" spans="1:8" ht="31.2">
      <c r="A872" s="7" t="s">
        <v>1847</v>
      </c>
      <c r="B872" s="7" t="s">
        <v>2643</v>
      </c>
      <c r="C872" s="1" t="s">
        <v>1848</v>
      </c>
      <c r="D872" s="1" t="s">
        <v>1849</v>
      </c>
      <c r="E872" s="1" t="s">
        <v>1850</v>
      </c>
      <c r="F872" s="10" t="s">
        <v>1425</v>
      </c>
      <c r="G872" s="11" t="s">
        <v>775</v>
      </c>
      <c r="H872" s="9" t="str">
        <f t="shared" si="13"/>
        <v>Tulasnella calospora</v>
      </c>
    </row>
    <row r="873" spans="1:8" ht="62.4">
      <c r="A873" s="7" t="s">
        <v>1847</v>
      </c>
      <c r="B873" s="7" t="s">
        <v>2261</v>
      </c>
      <c r="C873" s="1" t="s">
        <v>983</v>
      </c>
      <c r="D873" s="1" t="s">
        <v>1851</v>
      </c>
      <c r="E873" s="1" t="s">
        <v>1852</v>
      </c>
      <c r="F873" s="10" t="s">
        <v>1280</v>
      </c>
      <c r="G873" s="11" t="s">
        <v>775</v>
      </c>
      <c r="H873" s="9" t="str">
        <f t="shared" si="13"/>
        <v>Tulasnella pinicola</v>
      </c>
    </row>
    <row r="874" spans="1:8" ht="16.2" customHeight="1">
      <c r="A874" s="7" t="s">
        <v>1853</v>
      </c>
      <c r="B874" s="7" t="s">
        <v>1854</v>
      </c>
      <c r="C874" s="1" t="s">
        <v>983</v>
      </c>
      <c r="D874" s="2" t="s">
        <v>1262</v>
      </c>
      <c r="E874" s="1" t="s">
        <v>1855</v>
      </c>
      <c r="F874" s="10" t="s">
        <v>1280</v>
      </c>
      <c r="G874" s="11" t="s">
        <v>775</v>
      </c>
      <c r="H874" s="9" t="str">
        <f t="shared" si="13"/>
        <v>Tulostoma melanocyclum</v>
      </c>
    </row>
    <row r="875" spans="1:8" ht="16.2" customHeight="1">
      <c r="A875" s="7" t="s">
        <v>1853</v>
      </c>
      <c r="B875" s="7" t="s">
        <v>1856</v>
      </c>
      <c r="C875" s="1" t="s">
        <v>1273</v>
      </c>
      <c r="D875" s="2" t="s">
        <v>1262</v>
      </c>
      <c r="E875" s="1" t="s">
        <v>1857</v>
      </c>
      <c r="F875" s="10" t="s">
        <v>1287</v>
      </c>
      <c r="G875" s="11" t="s">
        <v>775</v>
      </c>
      <c r="H875" s="9" t="str">
        <f t="shared" si="13"/>
        <v>Tulostoma moravecii</v>
      </c>
    </row>
    <row r="876" spans="1:8" ht="31.2">
      <c r="A876" s="7" t="s">
        <v>1853</v>
      </c>
      <c r="B876" s="7" t="s">
        <v>1858</v>
      </c>
      <c r="C876" s="1" t="s">
        <v>1859</v>
      </c>
      <c r="D876" s="1" t="s">
        <v>1860</v>
      </c>
      <c r="E876" s="1" t="s">
        <v>1861</v>
      </c>
      <c r="F876" s="10" t="s">
        <v>1287</v>
      </c>
      <c r="G876" s="11" t="s">
        <v>775</v>
      </c>
      <c r="H876" s="9" t="str">
        <f t="shared" si="13"/>
        <v>Tulostoma pulchellum</v>
      </c>
    </row>
    <row r="877" spans="1:8" ht="16.2" customHeight="1">
      <c r="A877" s="7" t="s">
        <v>1862</v>
      </c>
      <c r="B877" s="7" t="s">
        <v>1863</v>
      </c>
      <c r="C877" s="1" t="s">
        <v>1864</v>
      </c>
      <c r="D877" s="2" t="s">
        <v>1262</v>
      </c>
      <c r="E877" s="1" t="s">
        <v>1865</v>
      </c>
      <c r="F877" s="10" t="s">
        <v>1425</v>
      </c>
      <c r="G877" s="11" t="s">
        <v>775</v>
      </c>
      <c r="H877" s="9" t="str">
        <f t="shared" si="13"/>
        <v>Typhula erythropus</v>
      </c>
    </row>
    <row r="878" spans="1:8" ht="16.2" customHeight="1">
      <c r="A878" s="7" t="s">
        <v>1862</v>
      </c>
      <c r="B878" s="7" t="s">
        <v>1866</v>
      </c>
      <c r="C878" s="1" t="s">
        <v>1867</v>
      </c>
      <c r="D878" s="2" t="s">
        <v>1262</v>
      </c>
      <c r="E878" s="1" t="s">
        <v>1868</v>
      </c>
      <c r="F878" s="10" t="s">
        <v>1287</v>
      </c>
      <c r="G878" s="11" t="s">
        <v>775</v>
      </c>
      <c r="H878" s="9" t="str">
        <f t="shared" si="13"/>
        <v>Typhula euphorbiae</v>
      </c>
    </row>
    <row r="879" spans="1:8" ht="16.2" customHeight="1">
      <c r="A879" s="7" t="s">
        <v>1862</v>
      </c>
      <c r="B879" s="7" t="s">
        <v>1869</v>
      </c>
      <c r="C879" s="1" t="s">
        <v>1870</v>
      </c>
      <c r="D879" s="2" t="s">
        <v>1262</v>
      </c>
      <c r="E879" s="1" t="s">
        <v>1871</v>
      </c>
      <c r="F879" s="10" t="s">
        <v>1287</v>
      </c>
      <c r="G879" s="11" t="s">
        <v>775</v>
      </c>
      <c r="H879" s="9" t="str">
        <f t="shared" si="13"/>
        <v>Typhula quisquiliaris</v>
      </c>
    </row>
    <row r="880" spans="1:8" ht="16.2" customHeight="1">
      <c r="A880" s="7" t="s">
        <v>1862</v>
      </c>
      <c r="B880" s="7" t="s">
        <v>1872</v>
      </c>
      <c r="C880" s="1" t="s">
        <v>1873</v>
      </c>
      <c r="D880" s="2" t="s">
        <v>1262</v>
      </c>
      <c r="E880" s="1" t="s">
        <v>1874</v>
      </c>
      <c r="F880" s="10" t="s">
        <v>1287</v>
      </c>
      <c r="G880" s="11" t="s">
        <v>775</v>
      </c>
      <c r="H880" s="9" t="str">
        <f t="shared" si="13"/>
        <v>Typhula sclerotioides</v>
      </c>
    </row>
    <row r="881" spans="1:8" ht="16.2" customHeight="1">
      <c r="A881" s="7" t="s">
        <v>1862</v>
      </c>
      <c r="B881" s="7" t="s">
        <v>1875</v>
      </c>
      <c r="C881" s="1" t="s">
        <v>1876</v>
      </c>
      <c r="D881" s="2" t="s">
        <v>1262</v>
      </c>
      <c r="E881" s="1" t="s">
        <v>1877</v>
      </c>
      <c r="F881" s="10" t="s">
        <v>1425</v>
      </c>
      <c r="G881" s="11" t="s">
        <v>775</v>
      </c>
      <c r="H881" s="9" t="str">
        <f t="shared" si="13"/>
        <v>Typhula uncialis</v>
      </c>
    </row>
    <row r="882" spans="1:8" ht="16.2" customHeight="1">
      <c r="A882" s="7" t="s">
        <v>1862</v>
      </c>
      <c r="B882" s="7" t="s">
        <v>1588</v>
      </c>
      <c r="C882" s="1" t="s">
        <v>1589</v>
      </c>
      <c r="D882" s="2" t="s">
        <v>1262</v>
      </c>
      <c r="E882" s="1" t="s">
        <v>1590</v>
      </c>
      <c r="F882" s="10" t="s">
        <v>1287</v>
      </c>
      <c r="G882" s="11" t="s">
        <v>775</v>
      </c>
      <c r="H882" s="9" t="str">
        <f t="shared" si="13"/>
        <v>Typhula variabilis</v>
      </c>
    </row>
    <row r="883" spans="1:8" ht="16.2" customHeight="1">
      <c r="A883" s="7" t="s">
        <v>1591</v>
      </c>
      <c r="B883" s="7" t="s">
        <v>1592</v>
      </c>
      <c r="C883" s="1" t="s">
        <v>1018</v>
      </c>
      <c r="D883" s="2" t="s">
        <v>1262</v>
      </c>
      <c r="E883" s="1" t="s">
        <v>1593</v>
      </c>
      <c r="F883" s="10" t="s">
        <v>1275</v>
      </c>
      <c r="G883" s="11" t="s">
        <v>775</v>
      </c>
      <c r="H883" s="9" t="str">
        <f t="shared" si="13"/>
        <v>Tyromyces fumidiceps</v>
      </c>
    </row>
    <row r="884" spans="1:8" ht="16.2" customHeight="1">
      <c r="A884" s="7" t="s">
        <v>1591</v>
      </c>
      <c r="B884" s="7" t="s">
        <v>1594</v>
      </c>
      <c r="C884" s="1" t="s">
        <v>1595</v>
      </c>
      <c r="D884" s="2" t="s">
        <v>1262</v>
      </c>
      <c r="E884" s="1" t="s">
        <v>1596</v>
      </c>
      <c r="F884" s="10" t="s">
        <v>1275</v>
      </c>
      <c r="G884" s="11" t="s">
        <v>775</v>
      </c>
      <c r="H884" s="9" t="str">
        <f t="shared" si="13"/>
        <v>Tyromyces kmetii</v>
      </c>
    </row>
    <row r="885" spans="1:8" ht="16.2" customHeight="1">
      <c r="A885" s="7" t="s">
        <v>1591</v>
      </c>
      <c r="B885" s="7" t="s">
        <v>1597</v>
      </c>
      <c r="C885" s="1" t="s">
        <v>1394</v>
      </c>
      <c r="D885" s="2" t="s">
        <v>1262</v>
      </c>
      <c r="E885" s="1" t="s">
        <v>1598</v>
      </c>
      <c r="F885" s="10" t="s">
        <v>1275</v>
      </c>
      <c r="G885" s="11" t="s">
        <v>775</v>
      </c>
      <c r="H885" s="9" t="str">
        <f t="shared" si="13"/>
        <v>Tyromyces wynnei</v>
      </c>
    </row>
    <row r="886" spans="1:8" ht="16.2" customHeight="1">
      <c r="A886" s="7" t="s">
        <v>1150</v>
      </c>
      <c r="B886" s="7" t="s">
        <v>1151</v>
      </c>
      <c r="C886" s="1" t="s">
        <v>1152</v>
      </c>
      <c r="D886" s="2" t="s">
        <v>1262</v>
      </c>
      <c r="E886" s="1" t="s">
        <v>1153</v>
      </c>
      <c r="F886" s="10" t="s">
        <v>1275</v>
      </c>
      <c r="G886" s="11" t="s">
        <v>1265</v>
      </c>
      <c r="H886" s="9" t="str">
        <f t="shared" si="13"/>
        <v>Urnula craterium</v>
      </c>
    </row>
    <row r="887" spans="1:8" ht="16.2" customHeight="1">
      <c r="A887" s="7" t="s">
        <v>1599</v>
      </c>
      <c r="B887" s="7" t="s">
        <v>1600</v>
      </c>
      <c r="C887" s="1" t="s">
        <v>1273</v>
      </c>
      <c r="D887" s="2" t="s">
        <v>1262</v>
      </c>
      <c r="E887" s="1" t="s">
        <v>1601</v>
      </c>
      <c r="F887" s="10" t="s">
        <v>1275</v>
      </c>
      <c r="G887" s="11" t="s">
        <v>775</v>
      </c>
      <c r="H887" s="9" t="str">
        <f t="shared" si="13"/>
        <v>Vararia cremeoavellanea</v>
      </c>
    </row>
    <row r="888" spans="1:8" ht="31.2">
      <c r="A888" s="7" t="s">
        <v>1599</v>
      </c>
      <c r="B888" s="7" t="s">
        <v>1602</v>
      </c>
      <c r="C888" s="1" t="s">
        <v>30</v>
      </c>
      <c r="D888" s="1" t="s">
        <v>1603</v>
      </c>
      <c r="E888" s="1" t="s">
        <v>1604</v>
      </c>
      <c r="F888" s="10" t="s">
        <v>1287</v>
      </c>
      <c r="G888" s="11" t="s">
        <v>775</v>
      </c>
      <c r="H888" s="9" t="str">
        <f t="shared" si="13"/>
        <v>Vararia dura</v>
      </c>
    </row>
    <row r="889" spans="1:8" ht="16.2" customHeight="1">
      <c r="A889" s="7" t="s">
        <v>1599</v>
      </c>
      <c r="B889" s="7" t="s">
        <v>1605</v>
      </c>
      <c r="C889" s="1" t="s">
        <v>1606</v>
      </c>
      <c r="D889" s="2" t="s">
        <v>1262</v>
      </c>
      <c r="E889" s="1" t="s">
        <v>1607</v>
      </c>
      <c r="F889" s="10" t="s">
        <v>1275</v>
      </c>
      <c r="G889" s="11" t="s">
        <v>775</v>
      </c>
      <c r="H889" s="9" t="str">
        <f t="shared" si="13"/>
        <v>Vararia investiens</v>
      </c>
    </row>
    <row r="890" spans="1:8" ht="16.2" customHeight="1">
      <c r="A890" s="7" t="s">
        <v>1154</v>
      </c>
      <c r="B890" s="7" t="s">
        <v>1155</v>
      </c>
      <c r="C890" s="1" t="s">
        <v>1156</v>
      </c>
      <c r="D890" s="2" t="s">
        <v>1262</v>
      </c>
      <c r="E890" s="1" t="s">
        <v>1157</v>
      </c>
      <c r="F890" s="10" t="s">
        <v>1270</v>
      </c>
      <c r="G890" s="11" t="s">
        <v>1265</v>
      </c>
      <c r="H890" s="9" t="str">
        <f t="shared" si="13"/>
        <v>Verpa conica</v>
      </c>
    </row>
    <row r="891" spans="1:8" ht="16.2" customHeight="1">
      <c r="A891" s="7" t="s">
        <v>1158</v>
      </c>
      <c r="B891" s="7" t="s">
        <v>1159</v>
      </c>
      <c r="C891" s="1" t="s">
        <v>1160</v>
      </c>
      <c r="D891" s="2" t="s">
        <v>1262</v>
      </c>
      <c r="E891" s="1" t="s">
        <v>1161</v>
      </c>
      <c r="F891" s="10" t="s">
        <v>1264</v>
      </c>
      <c r="G891" s="11" t="s">
        <v>1265</v>
      </c>
      <c r="H891" s="9" t="str">
        <f t="shared" si="13"/>
        <v>Vibrissea truncorum</v>
      </c>
    </row>
    <row r="892" spans="1:8" ht="16.2" customHeight="1">
      <c r="A892" s="7" t="s">
        <v>1608</v>
      </c>
      <c r="B892" s="7" t="s">
        <v>1609</v>
      </c>
      <c r="C892" s="1" t="s">
        <v>1335</v>
      </c>
      <c r="D892" s="2" t="s">
        <v>1262</v>
      </c>
      <c r="E892" s="1" t="s">
        <v>1610</v>
      </c>
      <c r="F892" s="10" t="s">
        <v>1270</v>
      </c>
      <c r="G892" s="11" t="s">
        <v>775</v>
      </c>
      <c r="H892" s="9" t="str">
        <f t="shared" si="13"/>
        <v>Volvariella caesiotincta</v>
      </c>
    </row>
    <row r="893" spans="1:8" ht="16.2" customHeight="1">
      <c r="A893" s="7" t="s">
        <v>1608</v>
      </c>
      <c r="B893" s="7" t="s">
        <v>1611</v>
      </c>
      <c r="C893" s="1" t="s">
        <v>1612</v>
      </c>
      <c r="D893" s="2" t="s">
        <v>1262</v>
      </c>
      <c r="E893" s="1" t="s">
        <v>1613</v>
      </c>
      <c r="F893" s="10" t="s">
        <v>1280</v>
      </c>
      <c r="G893" s="11" t="s">
        <v>775</v>
      </c>
      <c r="H893" s="9" t="str">
        <f t="shared" si="13"/>
        <v>Volvariella murinella</v>
      </c>
    </row>
    <row r="894" spans="1:8" ht="16.2" customHeight="1">
      <c r="A894" s="7" t="s">
        <v>1608</v>
      </c>
      <c r="B894" s="7" t="s">
        <v>1689</v>
      </c>
      <c r="C894" s="1" t="s">
        <v>2272</v>
      </c>
      <c r="D894" s="2" t="s">
        <v>1262</v>
      </c>
      <c r="E894" s="1" t="s">
        <v>1614</v>
      </c>
      <c r="F894" s="10" t="s">
        <v>1280</v>
      </c>
      <c r="G894" s="11" t="s">
        <v>775</v>
      </c>
      <c r="H894" s="9" t="str">
        <f t="shared" si="13"/>
        <v>Volvariella pusilla</v>
      </c>
    </row>
    <row r="895" spans="1:8" ht="16.2" customHeight="1">
      <c r="A895" s="7" t="s">
        <v>1608</v>
      </c>
      <c r="B895" s="7" t="s">
        <v>1615</v>
      </c>
      <c r="C895" s="1" t="s">
        <v>1616</v>
      </c>
      <c r="D895" s="2" t="s">
        <v>1262</v>
      </c>
      <c r="E895" s="1" t="s">
        <v>1617</v>
      </c>
      <c r="F895" s="10" t="s">
        <v>1275</v>
      </c>
      <c r="G895" s="11" t="s">
        <v>775</v>
      </c>
      <c r="H895" s="9" t="str">
        <f t="shared" si="13"/>
        <v>Volvariella surrecta</v>
      </c>
    </row>
    <row r="896" spans="1:8" ht="16.2" customHeight="1">
      <c r="A896" s="7" t="s">
        <v>1608</v>
      </c>
      <c r="B896" s="7" t="s">
        <v>1618</v>
      </c>
      <c r="C896" s="1" t="s">
        <v>1619</v>
      </c>
      <c r="D896" s="2" t="s">
        <v>1262</v>
      </c>
      <c r="E896" s="1" t="s">
        <v>1620</v>
      </c>
      <c r="F896" s="10" t="s">
        <v>1425</v>
      </c>
      <c r="G896" s="11" t="s">
        <v>775</v>
      </c>
      <c r="H896" s="9" t="str">
        <f t="shared" si="13"/>
        <v>Volvariella taylorii</v>
      </c>
    </row>
    <row r="897" spans="1:8" ht="16.2" customHeight="1">
      <c r="A897" s="7" t="s">
        <v>1621</v>
      </c>
      <c r="B897" s="7" t="s">
        <v>1622</v>
      </c>
      <c r="C897" s="1" t="s">
        <v>1623</v>
      </c>
      <c r="D897" s="2" t="s">
        <v>1262</v>
      </c>
      <c r="E897" s="1" t="s">
        <v>1624</v>
      </c>
      <c r="F897" s="10" t="s">
        <v>1275</v>
      </c>
      <c r="G897" s="11" t="s">
        <v>775</v>
      </c>
      <c r="H897" s="9" t="str">
        <f t="shared" si="13"/>
        <v>Vuilleminia cystidiata</v>
      </c>
    </row>
    <row r="898" spans="1:8" ht="16.2" customHeight="1">
      <c r="A898" s="7" t="s">
        <v>1621</v>
      </c>
      <c r="B898" s="7" t="s">
        <v>1625</v>
      </c>
      <c r="C898" s="1" t="s">
        <v>983</v>
      </c>
      <c r="D898" s="2" t="s">
        <v>1262</v>
      </c>
      <c r="E898" s="1" t="s">
        <v>1626</v>
      </c>
      <c r="F898" s="10" t="s">
        <v>1287</v>
      </c>
      <c r="G898" s="11" t="s">
        <v>775</v>
      </c>
      <c r="H898" s="9" t="str">
        <f t="shared" si="13"/>
        <v>Vuilleminia megalospora</v>
      </c>
    </row>
    <row r="899" spans="1:8" ht="16.2" customHeight="1">
      <c r="A899" s="7" t="s">
        <v>763</v>
      </c>
      <c r="B899" s="7" t="s">
        <v>764</v>
      </c>
      <c r="C899" s="1" t="s">
        <v>765</v>
      </c>
      <c r="D899" s="2" t="s">
        <v>1262</v>
      </c>
      <c r="E899" s="1" t="s">
        <v>766</v>
      </c>
      <c r="F899" s="10" t="s">
        <v>1287</v>
      </c>
      <c r="G899" s="11" t="s">
        <v>1265</v>
      </c>
      <c r="H899" s="9" t="str">
        <f t="shared" ref="H899:H905" si="14">_xlfn.CONCAT(A899," ",B899)</f>
        <v>Wynnella silvicola</v>
      </c>
    </row>
    <row r="900" spans="1:8" ht="16.2" customHeight="1">
      <c r="A900" s="7" t="s">
        <v>1627</v>
      </c>
      <c r="B900" s="7" t="s">
        <v>1628</v>
      </c>
      <c r="C900" s="1" t="s">
        <v>1629</v>
      </c>
      <c r="D900" s="2" t="s">
        <v>1262</v>
      </c>
      <c r="E900" s="1" t="s">
        <v>1630</v>
      </c>
      <c r="F900" s="10" t="s">
        <v>1280</v>
      </c>
      <c r="G900" s="11" t="s">
        <v>775</v>
      </c>
      <c r="H900" s="9" t="str">
        <f t="shared" si="14"/>
        <v>Xenasma pruinosum</v>
      </c>
    </row>
    <row r="901" spans="1:8" ht="16.2" customHeight="1">
      <c r="A901" s="7" t="s">
        <v>1631</v>
      </c>
      <c r="B901" s="7" t="s">
        <v>1632</v>
      </c>
      <c r="C901" s="1" t="s">
        <v>1633</v>
      </c>
      <c r="D901" s="2" t="s">
        <v>1262</v>
      </c>
      <c r="E901" s="1" t="s">
        <v>1634</v>
      </c>
      <c r="F901" s="10" t="s">
        <v>1275</v>
      </c>
      <c r="G901" s="11" t="s">
        <v>775</v>
      </c>
      <c r="H901" s="9" t="str">
        <f t="shared" si="14"/>
        <v>Xerocomus moravicus</v>
      </c>
    </row>
    <row r="902" spans="1:8" ht="16.2" customHeight="1">
      <c r="A902" s="7" t="s">
        <v>1631</v>
      </c>
      <c r="B902" s="7" t="s">
        <v>1635</v>
      </c>
      <c r="C902" s="1" t="s">
        <v>1034</v>
      </c>
      <c r="D902" s="2" t="s">
        <v>1262</v>
      </c>
      <c r="E902" s="1" t="s">
        <v>1636</v>
      </c>
      <c r="F902" s="10" t="s">
        <v>1425</v>
      </c>
      <c r="G902" s="11" t="s">
        <v>775</v>
      </c>
      <c r="H902" s="9" t="str">
        <f t="shared" si="14"/>
        <v>Xerocomus ripariellus</v>
      </c>
    </row>
    <row r="903" spans="1:8" ht="31.2">
      <c r="A903" s="7" t="s">
        <v>1637</v>
      </c>
      <c r="B903" s="7" t="s">
        <v>1638</v>
      </c>
      <c r="C903" s="1" t="s">
        <v>686</v>
      </c>
      <c r="D903" s="1" t="s">
        <v>1639</v>
      </c>
      <c r="E903" s="1" t="s">
        <v>1640</v>
      </c>
      <c r="F903" s="10" t="s">
        <v>1425</v>
      </c>
      <c r="G903" s="11" t="s">
        <v>775</v>
      </c>
      <c r="H903" s="9" t="str">
        <f t="shared" si="14"/>
        <v>Xerula caussei</v>
      </c>
    </row>
    <row r="904" spans="1:8" ht="16.2" customHeight="1">
      <c r="A904" s="7" t="s">
        <v>1637</v>
      </c>
      <c r="B904" s="7" t="s">
        <v>1641</v>
      </c>
      <c r="C904" s="1" t="s">
        <v>1642</v>
      </c>
      <c r="D904" s="2" t="s">
        <v>1262</v>
      </c>
      <c r="E904" s="1" t="s">
        <v>1643</v>
      </c>
      <c r="F904" s="10" t="s">
        <v>1280</v>
      </c>
      <c r="G904" s="11" t="s">
        <v>775</v>
      </c>
      <c r="H904" s="9" t="str">
        <f t="shared" si="14"/>
        <v>Xerula melanotricha</v>
      </c>
    </row>
    <row r="905" spans="1:8" ht="16.2" customHeight="1">
      <c r="A905" s="7" t="s">
        <v>767</v>
      </c>
      <c r="B905" s="7" t="s">
        <v>768</v>
      </c>
      <c r="C905" s="1" t="s">
        <v>769</v>
      </c>
      <c r="D905" s="2" t="s">
        <v>1262</v>
      </c>
      <c r="E905" s="1" t="s">
        <v>770</v>
      </c>
      <c r="F905" s="10" t="s">
        <v>1425</v>
      </c>
      <c r="G905" s="11" t="s">
        <v>1265</v>
      </c>
      <c r="H905" s="9" t="str">
        <f t="shared" si="14"/>
        <v>Xylaria filiformis</v>
      </c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dle lat. jmen</vt:lpstr>
    </vt:vector>
  </TitlesOfParts>
  <Company>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Edrová</dc:creator>
  <cp:lastModifiedBy>Riko Raheste</cp:lastModifiedBy>
  <dcterms:created xsi:type="dcterms:W3CDTF">2006-11-22T12:37:08Z</dcterms:created>
  <dcterms:modified xsi:type="dcterms:W3CDTF">2023-08-04T20:53:13Z</dcterms:modified>
</cp:coreProperties>
</file>