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G:\encoding_bench\"/>
    </mc:Choice>
  </mc:AlternateContent>
  <xr:revisionPtr revIDLastSave="0" documentId="13_ncr:1_{032D5F81-5C76-4C4C-B926-C98EEF7D23EC}" xr6:coauthVersionLast="47" xr6:coauthVersionMax="47" xr10:uidLastSave="{00000000-0000-0000-0000-000000000000}"/>
  <bookViews>
    <workbookView xWindow="-120" yWindow="-120" windowWidth="19440" windowHeight="1321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<sst xmlns="http://schemas.openxmlformats.org/spreadsheetml/2006/main" count="12" uniqueCount="12">
  <si>
    <t>video</t>
  </si>
  <si>
    <t>encoded (SW)</t>
  </si>
  <si>
    <t>time needed (SW)</t>
  </si>
  <si>
    <t>NBA</t>
  </si>
  <si>
    <t>raw (MB)</t>
  </si>
  <si>
    <t>A_NZ</t>
  </si>
  <si>
    <t>COSTA_RICA</t>
  </si>
  <si>
    <t>CARS_3</t>
  </si>
  <si>
    <t>SAN_ANDREAS</t>
  </si>
  <si>
    <t>reduction(%)</t>
  </si>
  <si>
    <t>duration</t>
  </si>
  <si>
    <t>duration vs encding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</si>
</sst>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45" fontId="0" fillId="0" borderId="0" xfId="0" applyNumberFormat="1"/>
    <xf numFmtId="9" fontId="0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F10" sqref="F10"/>
    </sheetView>
  </sheetViews>
  <sheetFormatPr defaultRowHeight="15" x14ac:dyDescent="0.25"/>
  <cols>
    <col min="1" max="1" width="20" customWidth="1"/>
    <col min="2" max="2" width="14.140625" customWidth="1"/>
    <col min="3" max="3" width="16.85546875" customWidth="1"/>
    <col min="4" max="4" width="21.140625" customWidth="1"/>
    <col min="5" max="5" width="23.5703125" customWidth="1"/>
    <col min="6" max="6" width="20.42578125" customWidth="1"/>
    <col min="7" max="7" width="25.85546875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9</v>
      </c>
      <c r="E1" t="s">
        <v>10</v>
      </c>
      <c r="F1" t="s">
        <v>2</v>
      </c>
      <c r="G1" t="s">
        <v>11</v>
      </c>
    </row>
    <row r="2" spans="1:7" x14ac:dyDescent="0.25">
      <c r="A2" t="s">
        <v>3</v>
      </c>
      <c r="B2">
        <v>521.6</v>
      </c>
      <c r="C2">
        <v>192.2</v>
      </c>
      <c r="D2" s="3">
        <f>(B2-C2)/B2</f>
        <v>0.63151840490797551</v>
      </c>
      <c r="E2" s="2">
        <v>3.2523148148148151E-3</v>
      </c>
      <c r="F2" s="2">
        <v>6.1921296296296299E-3</v>
      </c>
      <c r="G2" s="3">
        <f t="shared" ref="G2:G6" si="0">F2/E2</f>
        <v>1.9039145907473309</v>
      </c>
    </row>
    <row r="3" spans="1:7" x14ac:dyDescent="0.25">
      <c r="A3" t="s">
        <v>5</v>
      </c>
      <c r="B3">
        <v>529.4</v>
      </c>
      <c r="C3">
        <v>200.8</v>
      </c>
      <c r="D3" s="3">
        <f t="shared" ref="D3:D6" si="1">(B3-C3)/B3</f>
        <v>0.62070268228182846</v>
      </c>
      <c r="E3" s="2">
        <v>3.0787037037037037E-3</v>
      </c>
      <c r="F3" s="2">
        <v>4.6180555555555558E-3</v>
      </c>
      <c r="G3" s="3">
        <f t="shared" si="0"/>
        <v>1.5</v>
      </c>
    </row>
    <row r="4" spans="1:7" x14ac:dyDescent="0.25">
      <c r="A4" t="s">
        <v>6</v>
      </c>
      <c r="B4">
        <v>1024</v>
      </c>
      <c r="C4">
        <v>179.6</v>
      </c>
      <c r="D4" s="3">
        <f t="shared" si="1"/>
        <v>0.82460937499999998</v>
      </c>
      <c r="E4" s="2">
        <v>3.6226851851851854E-3</v>
      </c>
      <c r="F4" s="2">
        <v>8.611111111111111E-3</v>
      </c>
      <c r="G4" s="3">
        <f t="shared" si="0"/>
        <v>2.3769968051118209</v>
      </c>
    </row>
    <row r="5" spans="1:7" x14ac:dyDescent="0.25">
      <c r="A5" t="s">
        <v>7</v>
      </c>
      <c r="B5">
        <v>61.1</v>
      </c>
      <c r="C5">
        <v>8.4</v>
      </c>
      <c r="D5" s="3">
        <f t="shared" si="1"/>
        <v>0.86252045826513912</v>
      </c>
      <c r="E5" s="2">
        <v>3.3564814814814812E-4</v>
      </c>
      <c r="F5" s="2">
        <v>6.3657407407407402E-4</v>
      </c>
      <c r="G5" s="3">
        <f t="shared" si="0"/>
        <v>1.896551724137931</v>
      </c>
    </row>
    <row r="6" spans="1:7" x14ac:dyDescent="0.25">
      <c r="A6" t="s">
        <v>8</v>
      </c>
      <c r="B6">
        <v>441.2</v>
      </c>
      <c r="C6">
        <v>179.4</v>
      </c>
      <c r="D6" s="3">
        <f t="shared" si="1"/>
        <v>0.59338168631006338</v>
      </c>
      <c r="E6" s="2">
        <v>3.4027777777777784E-3</v>
      </c>
      <c r="F6" s="1">
        <v>4.8032407407407407E-3</v>
      </c>
      <c r="G6" s="3">
        <f t="shared" si="0"/>
        <v>1.4115646258503398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yuri</cp:lastModifiedBy>
  <dcterms:created xsi:type="dcterms:W3CDTF">2015-06-05T18:19:34Z</dcterms:created>
  <dcterms:modified xsi:type="dcterms:W3CDTF">2021-05-20T09:58:48Z</dcterms:modified>
</cp:coreProperties>
</file>