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F:\Mediware\CentralRepository-Mediware\Test Case\Poornima\"/>
    </mc:Choice>
  </mc:AlternateContent>
  <xr:revisionPtr revIDLastSave="0" documentId="13_ncr:1_{65F99648-F226-4E8B-82A7-A4D1CAE76504}" xr6:coauthVersionLast="43" xr6:coauthVersionMax="43" xr10:uidLastSave="{00000000-0000-0000-0000-000000000000}"/>
  <bookViews>
    <workbookView xWindow="-120" yWindow="-120" windowWidth="20730" windowHeight="11160" xr2:uid="{B0F86180-7D4B-4DF7-AD62-71380A8C5CDD}"/>
  </bookViews>
  <sheets>
    <sheet name="Out Patien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S5" i="1" l="1"/>
  <c r="S4" i="1"/>
  <c r="S3" i="1"/>
  <c r="P3" i="1"/>
  <c r="S2" i="1"/>
  <c r="P2" i="1"/>
</calcChain>
</file>

<file path=xl/sharedStrings.xml><?xml version="1.0" encoding="utf-8"?>
<sst xmlns="http://schemas.openxmlformats.org/spreadsheetml/2006/main" count="1122" uniqueCount="417">
  <si>
    <t>Test Case ID</t>
  </si>
  <si>
    <t>Author</t>
  </si>
  <si>
    <t>Test Steps</t>
  </si>
  <si>
    <t xml:space="preserve">Expected Result </t>
  </si>
  <si>
    <t>Test Data</t>
  </si>
  <si>
    <t>Remarks</t>
  </si>
  <si>
    <t>Executed by</t>
  </si>
  <si>
    <t>Status</t>
  </si>
  <si>
    <t>Defect ID</t>
  </si>
  <si>
    <t>Execution count</t>
  </si>
  <si>
    <t>Module status</t>
  </si>
  <si>
    <t>Total TC</t>
  </si>
  <si>
    <t>Pass</t>
  </si>
  <si>
    <t>Executed</t>
  </si>
  <si>
    <t>Fail</t>
  </si>
  <si>
    <t>Unexecuted</t>
  </si>
  <si>
    <t>Blocked</t>
  </si>
  <si>
    <t>Defects</t>
  </si>
  <si>
    <t>MED_Out Patient_TC_001</t>
  </si>
  <si>
    <t>MED_Out Patient_TC_002</t>
  </si>
  <si>
    <t>MED_Out Patient_TC_003</t>
  </si>
  <si>
    <t>MED_Out Patient_TC_004</t>
  </si>
  <si>
    <t>MED_Out Patient_TC_005</t>
  </si>
  <si>
    <t>MED_Out Patient_TC_006</t>
  </si>
  <si>
    <t>MED_Out Patient_TC_007</t>
  </si>
  <si>
    <t>MED_Out Patient_TC_008</t>
  </si>
  <si>
    <t>MED_Out Patient_TC_009</t>
  </si>
  <si>
    <t>MED_Out Patient_TC_010</t>
  </si>
  <si>
    <t>MED_Out Patient_TC_011</t>
  </si>
  <si>
    <t xml:space="preserve">Module </t>
  </si>
  <si>
    <t>Out Patient</t>
  </si>
  <si>
    <t>Test Summary</t>
  </si>
  <si>
    <t>Step ID</t>
  </si>
  <si>
    <t>Test case to verify the status of patient (already taken appointment-confirmed) as reserved.</t>
  </si>
  <si>
    <t xml:space="preserve">Pre-Condition : Patient  should take an appointment -confirmed. </t>
  </si>
  <si>
    <t>Hospital : Testing Marina
Patient ID : OL00025914
Dr : Rasha Shehadi</t>
  </si>
  <si>
    <t>Open the url of Mediware and navigate to Front office &gt;&gt; Out Patient in Application Selector.</t>
  </si>
  <si>
    <t>Mediware Appselector Pad is launched and redirected to Out Patient page.</t>
  </si>
  <si>
    <t>http://mediwarecloud.com/mediwareqc/Appselector.aspx</t>
  </si>
  <si>
    <t>Select the Appointment List tab on right top of the out patient page.</t>
  </si>
  <si>
    <t>The page is listed with the Today's Appoinments List.</t>
  </si>
  <si>
    <t>Check the status of the patient in appointment- confirmed</t>
  </si>
  <si>
    <t>1. The status of the patient should be Reserved and the mark arrival option should be enabled.
2. The confirmed icon should be displayed in the info column.
3. If the patient is a new patient then the type displayed should be New.
4.   If the patient is not a new patient then the type displayed should be Revisit.</t>
  </si>
  <si>
    <t>Test case to verify the status of patient (Appoinment -confirmed) as arrived .</t>
  </si>
  <si>
    <t xml:space="preserve">Pre-Condition : Patient  should take an appointment-confirmed . </t>
  </si>
  <si>
    <t>Hospital : Testing Marina
Patient name : Shari
Age : 30
Dr : Rasha Shehadi</t>
  </si>
  <si>
    <t>Check the status of the patient in Step 1 .</t>
  </si>
  <si>
    <t>The status of the patient should be Reserved and the mark arrival option should be enabled.</t>
  </si>
  <si>
    <t>Click on the mark arrival icon. 
Add the details and save.</t>
  </si>
  <si>
    <t>Redirected to registration page.
All the data entered in Step 1 should be auto populated in the registration page.</t>
  </si>
  <si>
    <t>Check the status of the patient in  Appointment List tab .</t>
  </si>
  <si>
    <t>The status should be Arrived.</t>
  </si>
  <si>
    <t>Test case to verify the status of patient (already taken appointment-standby) as reserved.</t>
  </si>
  <si>
    <t xml:space="preserve">Pre-Condition : Patient  should take an appointment -stanby. </t>
  </si>
  <si>
    <t>Hospital : Testing Marina
Patient name : Shari
Gender : Female
Age : 30
Nationality : UAE
Emirates : Ajman
Country of Residence : Yemeni
Dr : Rasha Shehadi</t>
  </si>
  <si>
    <t>Check the status of the patient in Appointment -stand by</t>
  </si>
  <si>
    <t>1. The status of the patient should be Reserved and the mark arrival option should be enabled.
2. The standby icon should be displayed in the info column.
3. If the patient is a new patient then the type displayed should be New.
4.   If the patient is not a new patient then the type displayed should be Revisit.</t>
  </si>
  <si>
    <t>Test case to verify the status of patient (Appoinment -standby)  as arrived.</t>
  </si>
  <si>
    <t xml:space="preserve">Pre-Condition : Patient  should take an Appointment-standby . </t>
  </si>
  <si>
    <t>Hospital : Testing Marina
Patient name : Megha
Gender : Female
Age : 15
Nationality : UAE
Emirates : Ajman
Country of Residence : Yemeni
Dr : Rasha Shehadi</t>
  </si>
  <si>
    <t xml:space="preserve">Check the status of the patient in </t>
  </si>
  <si>
    <t xml:space="preserve">The status should be Arrived.
</t>
  </si>
  <si>
    <t>Test case to verify the info of  a patient having insurance is updated.</t>
  </si>
  <si>
    <t xml:space="preserve"> </t>
  </si>
  <si>
    <t>Hospital : Testing Marina
Patient name : Levin
Gender : MAle
Age : 15
Nationality : UAE
Emirates : Ajman
Country of Residence : Yemeni
Dr : Rasha Shehadi</t>
  </si>
  <si>
    <t>Check the status of the patient in appointment -confirmed</t>
  </si>
  <si>
    <t>Click on the mark arrival icon. 
Add the details  of the insurane and save.</t>
  </si>
  <si>
    <t xml:space="preserve">Redirected to registration page.
All the data entered in Step 1 should be auto populated in the registration page.
Usere should be able to enter the details of insurance and save it. </t>
  </si>
  <si>
    <t>Insurance: Oman Insurance Company
Policy: Premium
Policy No: OLP000023456
Member Id/Card: MKN00000581</t>
  </si>
  <si>
    <r>
      <t>Check for the info column of the</t>
    </r>
    <r>
      <rPr>
        <b/>
        <sz val="11"/>
        <rFont val="Calibri"/>
        <family val="2"/>
        <scheme val="minor"/>
      </rPr>
      <t xml:space="preserve"> Out Patient tab</t>
    </r>
    <r>
      <rPr>
        <sz val="11"/>
        <rFont val="Calibri"/>
        <family val="2"/>
        <scheme val="minor"/>
      </rPr>
      <t>&gt;&gt; of the patient in Appointment Confirmed.</t>
    </r>
  </si>
  <si>
    <t>The insurance icon should be displayed in the info column.</t>
  </si>
  <si>
    <t xml:space="preserve">Test case to verify the patient (teleconsulted appointment) has the info icon updated. </t>
  </si>
  <si>
    <r>
      <t xml:space="preserve">Hospital : Testing Marina
Patient name : Levin
Gender : MAle
Age : 15
Nationality : UAE
Emirates : Ajman
Country of Residence : Yemeni
Dr : Rasha Shehadi
</t>
    </r>
    <r>
      <rPr>
        <b/>
        <sz val="11"/>
        <color theme="1"/>
        <rFont val="Calibri"/>
        <family val="2"/>
        <scheme val="minor"/>
      </rPr>
      <t>Note</t>
    </r>
    <r>
      <rPr>
        <sz val="11"/>
        <color theme="1"/>
        <rFont val="Calibri"/>
        <family val="2"/>
        <scheme val="minor"/>
      </rPr>
      <t xml:space="preserve"> :  The appointment taken is by teleconsultation.</t>
    </r>
  </si>
  <si>
    <t>1. The status of the patient should be Reserved and the mark arrival option should be enabled.
2. The teleconsultation icon should be displayed in the info column.</t>
  </si>
  <si>
    <t>Verify that user is able to upload image of the patient</t>
  </si>
  <si>
    <t>PreCondition:Patient should be in arrived status</t>
  </si>
  <si>
    <t>Check the status of the patient in appint ment confirmed</t>
  </si>
  <si>
    <t>Patient should be in confirmed status</t>
  </si>
  <si>
    <t>Try to upload image of the patient</t>
  </si>
  <si>
    <t>User should be able to upload image</t>
  </si>
  <si>
    <t>Select All' option is working for OutPatient page</t>
  </si>
  <si>
    <t>PreCondition:Login with valid username and password</t>
  </si>
  <si>
    <t>Select  OutPatient option from Application selector</t>
  </si>
  <si>
    <t>Out Patient page should be displayed</t>
  </si>
  <si>
    <t>Tick 'select all 'option</t>
  </si>
  <si>
    <t>System should display today,s Waiting Outpatients details and Todays Consulted OutPatients list.</t>
  </si>
  <si>
    <t>Verify that the option 'MultipleDoctor Selection,is working for OutPatient Page</t>
  </si>
  <si>
    <t>Tick 'Multiple Doctor Selection'option</t>
  </si>
  <si>
    <t>Verify that the user is able to search patient date by selecting Doctor 's name</t>
  </si>
  <si>
    <t xml:space="preserve">Select 'Selected Doctors name' from the drop down </t>
  </si>
  <si>
    <t>System should display today,s Waiting Outpatients details and Todays Consulted OutPatients list as per the Doctors name</t>
  </si>
  <si>
    <t>Verify that the user is able to search patient by entering date</t>
  </si>
  <si>
    <t>Select appropriate date for outpatients</t>
  </si>
  <si>
    <t>Actual Result</t>
  </si>
  <si>
    <t>Poonima John</t>
  </si>
  <si>
    <t>MED_Out Patient_TC_012</t>
  </si>
  <si>
    <t>Testcase to verify whether Listing of patient in Todays's appoinment outpatient section</t>
  </si>
  <si>
    <t>Home page is displayed</t>
  </si>
  <si>
    <t>http://mediwarecloud.com/mediwareqc/</t>
  </si>
  <si>
    <t>Enter the Credentials and click on login</t>
  </si>
  <si>
    <t>User should be able to login to the application</t>
  </si>
  <si>
    <t xml:space="preserve">Username: dsoft
Password: </t>
  </si>
  <si>
    <t>Precondition: Appoinment should be saved
Launch the URL</t>
  </si>
  <si>
    <t>Select Application selector</t>
  </si>
  <si>
    <t>User should be able to select application selector</t>
  </si>
  <si>
    <t>select Outpatient from Front office</t>
  </si>
  <si>
    <t>User should be able to select Outpatient</t>
  </si>
  <si>
    <t xml:space="preserve">Select Appoinment List on the header </t>
  </si>
  <si>
    <t xml:space="preserve">User should be able to Click appoinment list and List Today's patient appoinment </t>
  </si>
  <si>
    <t>MED_Out Patient_TC_013</t>
  </si>
  <si>
    <t>Testcase to verify whether searching of patient in OP section</t>
  </si>
  <si>
    <t>Precondition: Patient should be register an appoinment
Launch the URL</t>
  </si>
  <si>
    <t>click on Patient search</t>
  </si>
  <si>
    <t>User should be able to click patient search</t>
  </si>
  <si>
    <t xml:space="preserve">Enter any fields:
Patient Id
or
Mobile
or
patient Name
</t>
  </si>
  <si>
    <t>User should be able to enter these fields</t>
  </si>
  <si>
    <t>PatientID:NH00000532
patient name:Arun
Mobile:67854</t>
  </si>
  <si>
    <t>Click on search option</t>
  </si>
  <si>
    <t>user should be able to click on search option and List out registered patients</t>
  </si>
  <si>
    <t>MED_Out Patient_TC_014</t>
  </si>
  <si>
    <t>Testcase to verify whether Editing patient details in OP visit</t>
  </si>
  <si>
    <t>Hovering on Menu and click on OP visit</t>
  </si>
  <si>
    <t>User should be able to click Op visit</t>
  </si>
  <si>
    <t>Enter patient Id</t>
  </si>
  <si>
    <t>User should be able to registered PatientId</t>
  </si>
  <si>
    <t>PatientId:NH0000033</t>
  </si>
  <si>
    <t>Click on Patient Editing next to patientId</t>
  </si>
  <si>
    <t>User should ne able to click patient Editing icon</t>
  </si>
  <si>
    <t>Edit any available fields</t>
  </si>
  <si>
    <t>User should be able to edit the required fields</t>
  </si>
  <si>
    <t>Surname:S</t>
  </si>
  <si>
    <t>Click on save</t>
  </si>
  <si>
    <t>User should be able to save the edited patient details</t>
  </si>
  <si>
    <t>MED_Out Patient_TC_015</t>
  </si>
  <si>
    <t>Testcase to verify OP visit based on Insurance</t>
  </si>
  <si>
    <t>Precondition: Patient should be registered an appoinment
Launch the URL</t>
  </si>
  <si>
    <t>Enter patient Id and press enter</t>
  </si>
  <si>
    <t>User should be able to registered PatientId and filled out the data once registered</t>
  </si>
  <si>
    <t>select Insurance</t>
  </si>
  <si>
    <t>User should be able to select Insuranc and Navigate to Insurance page</t>
  </si>
  <si>
    <t xml:space="preserve">Click on Add Insurance </t>
  </si>
  <si>
    <t>User should be able to click Add Insurance</t>
  </si>
  <si>
    <t>Select TPA and Enter data in all the mandatory fields</t>
  </si>
  <si>
    <t>User should be able to enter data in all the mandatory fields</t>
  </si>
  <si>
    <t>User should be able to save the OP appoinment</t>
  </si>
  <si>
    <t>MED_Out Patient_TC_016</t>
  </si>
  <si>
    <t>Testcase to verify OP visit based on Emergency case</t>
  </si>
  <si>
    <t>select Emergency</t>
  </si>
  <si>
    <t>User should be able to select Emergency</t>
  </si>
  <si>
    <t xml:space="preserve">Click on save </t>
  </si>
  <si>
    <t>user should be click save and patient OP visit should be saved</t>
  </si>
  <si>
    <t>MED_Out Patient_TC_017</t>
  </si>
  <si>
    <t>Testcase to verify OP visit based on Consultation Type</t>
  </si>
  <si>
    <t>Select Consultation Type as:
INITIAL
or
FOLLOWUP</t>
  </si>
  <si>
    <t>User should be able to select any consultation type</t>
  </si>
  <si>
    <t>Select Cross Consultation</t>
  </si>
  <si>
    <t>User should be able to select cross consultation</t>
  </si>
  <si>
    <t>Select any doctors fom doctor(Internal)dropdown</t>
  </si>
  <si>
    <t>User should be able to select doctors</t>
  </si>
  <si>
    <t>click on save</t>
  </si>
  <si>
    <t>MED_Out Patient_TC_018</t>
  </si>
  <si>
    <t>Test case to verify adding an item into bill and applying discount in OP</t>
  </si>
  <si>
    <t>User should be able to click on Billing</t>
  </si>
  <si>
    <t>Enter the Patient ID</t>
  </si>
  <si>
    <t>User should be able to enter the patient Id</t>
  </si>
  <si>
    <t>PatientID:NH0000038</t>
  </si>
  <si>
    <t>select all the mandatory fields and click on add item</t>
  </si>
  <si>
    <t>User should be able to select the respective fields and able to add items to procedure details</t>
  </si>
  <si>
    <t>User should be able to click on save and confirmation pop-up should be displayed and click YES and save successfully message should be displayed</t>
  </si>
  <si>
    <t>MED_Out Patient_TC_019</t>
  </si>
  <si>
    <t>Hovering on Menu&gt;&gt;Billing and click on Billing</t>
  </si>
  <si>
    <t>Testcase to verify Deleting an item from bill entry in OP</t>
  </si>
  <si>
    <t>Click on delete Row next to add item in procedure details</t>
  </si>
  <si>
    <t xml:space="preserve">User should be able to click on delete Row </t>
  </si>
  <si>
    <t>MED_Out Patient_TC_020</t>
  </si>
  <si>
    <t>Select Encounter Start Type as:
EMERGENCY
or
ELECTIVE
or
DEAD ON ARRIVAL</t>
  </si>
  <si>
    <t>User should be able to select Encounter start Type</t>
  </si>
  <si>
    <t xml:space="preserve">click on save </t>
  </si>
  <si>
    <t>User should be able to click on save and appoinment should be saved</t>
  </si>
  <si>
    <t>MED_Out Patient_TC_021</t>
  </si>
  <si>
    <t>Test case to verify Op visit based on Encounter start type</t>
  </si>
  <si>
    <t>Test case to verify changing patient status to Arrived in OP</t>
  </si>
  <si>
    <t>User should be able to select Outpatient.OP page should be displayed</t>
  </si>
  <si>
    <t>User should be able to select OP Visit and OP page should be displayed</t>
  </si>
  <si>
    <t>List out the patient appoinments.Once complete the registration,Patient appoinment should be shown as a green color box 'Arrived'</t>
  </si>
  <si>
    <t>MED_Out Patient_TC_022</t>
  </si>
  <si>
    <t>Test case to verify Viewing patient VisitHistory in OP</t>
  </si>
  <si>
    <t>User should be able to click OP visit and Op visit should be displayed</t>
  </si>
  <si>
    <t>User should be able to enter PatientID</t>
  </si>
  <si>
    <t>PatientID:NH0000043</t>
  </si>
  <si>
    <t>Enter a valid Patient Id and press enter</t>
  </si>
  <si>
    <t>Select VisitHistory from the bottom pane</t>
  </si>
  <si>
    <t>User should be able to select Visit History and Last visit Details pop-up should be displayed</t>
  </si>
  <si>
    <t>User should be able to click on OK and Last Visit Details pop-up should be closed</t>
  </si>
  <si>
    <t xml:space="preserve">Click on OK </t>
  </si>
  <si>
    <t>MED_Out Patient_TC_023</t>
  </si>
  <si>
    <t>Test case to verify Renewal of old registration in Op</t>
  </si>
  <si>
    <t>Precondition:1.  Patient should be registered an appoinment.
2.Set parameter as:
       a.Registration
       b.Registration Renewal
      c.Registration renewal period
Launch the URL</t>
  </si>
  <si>
    <r>
      <t xml:space="preserve">
http://mediwarecloud.com/mediwareqc/
</t>
    </r>
    <r>
      <rPr>
        <sz val="11"/>
        <color theme="10"/>
        <rFont val="Calibri"/>
        <family val="2"/>
        <scheme val="minor"/>
      </rPr>
      <t>registration:500
Registration renewal: 250
Registration Renewal period:1 day</t>
    </r>
  </si>
  <si>
    <t>Hovering on Menu and select old registration</t>
  </si>
  <si>
    <t>User should be able to click Old Registration and old registration page should be displayed</t>
  </si>
  <si>
    <t xml:space="preserve">The data of entered patientID should be filled out in the respective fileds </t>
  </si>
  <si>
    <t>Select date inregistration renewal</t>
  </si>
  <si>
    <t>User should be able to select the date</t>
  </si>
  <si>
    <t>User should be able click on save and  registration should be saved</t>
  </si>
  <si>
    <t>MED_Out Patient_TC_024</t>
  </si>
  <si>
    <t>Test case to adding fee details for Old Registration in OP</t>
  </si>
  <si>
    <t>select the fields:
1.Doctors
2.Fee Date
3.Enter value in visits</t>
  </si>
  <si>
    <t xml:space="preserve">User should be able to select the respective fields </t>
  </si>
  <si>
    <t>Click on Tick Icon(Add item)</t>
  </si>
  <si>
    <t>User should be able to click on add Item and The data should be added inActive fee details</t>
  </si>
  <si>
    <t>MED_Out Patient_TC_025</t>
  </si>
  <si>
    <t>User should be able to click on ave option.Fee details of Old Registration should be saved</t>
  </si>
  <si>
    <t xml:space="preserve">Select Delete Row next to add item </t>
  </si>
  <si>
    <t>User should be able to delete the item from Active Fee Details</t>
  </si>
  <si>
    <t>MED_Out Patient_TC_026</t>
  </si>
  <si>
    <t>Testcase to verify deleteing one item for Old registration</t>
  </si>
  <si>
    <t>Test case to verify whether Old registration based on patient Type</t>
  </si>
  <si>
    <t>Select date in registration renewal</t>
  </si>
  <si>
    <t>select Patient type as:
GENERAL
or
WALK IN</t>
  </si>
  <si>
    <t>User should be able to select the patient type</t>
  </si>
  <si>
    <t>MED_Out Patient_TC_027</t>
  </si>
  <si>
    <t>Test case to verify whether Old registration based on payment Type</t>
  </si>
  <si>
    <t>Select Payment Type:
Cash
or
Credit
or
OP credit
or
Complimentry</t>
  </si>
  <si>
    <t>User should be able to select payment type</t>
  </si>
  <si>
    <t>User should be able click on save and  old registration should be saved</t>
  </si>
  <si>
    <t>MED_Out Patient_TC_028</t>
  </si>
  <si>
    <t>Test case to verify whether Old registration based on File Type</t>
  </si>
  <si>
    <t>Select File Type as:
Chart
or
File
or
Both</t>
  </si>
  <si>
    <t>User should be able to select any File type</t>
  </si>
  <si>
    <t>MED_Out Patient_TC_029</t>
  </si>
  <si>
    <t>Test case to verify closing a pending requisition in OP</t>
  </si>
  <si>
    <t>Hovering On Menu and click on Pending Visit requisition</t>
  </si>
  <si>
    <t>User should be able to click on Pending Requisition and Pending Visit requisition page should be displayed</t>
  </si>
  <si>
    <t>select any one check boxes under 'Close'</t>
  </si>
  <si>
    <t>user should be able to select the check box</t>
  </si>
  <si>
    <t>Click on save Option</t>
  </si>
  <si>
    <t>User should be able to close pending requisition</t>
  </si>
  <si>
    <t>MED_Out Patient_TC_030</t>
  </si>
  <si>
    <t>Select doctor in 'Reffered To'</t>
  </si>
  <si>
    <t>User should be able to select doctor</t>
  </si>
  <si>
    <t>Reffered To:HUSSAM ALTRABULSI</t>
  </si>
  <si>
    <t>Select search Option</t>
  </si>
  <si>
    <t>Click on close</t>
  </si>
  <si>
    <t>Pending requisition page should be closed</t>
  </si>
  <si>
    <t>User should be able to search and list out all pending requisition Coresponding to reffered doctor</t>
  </si>
  <si>
    <t>MED_Out Patient_TC_031</t>
  </si>
  <si>
    <t>Test case to verify Searching pending requisition based on reffered  doctor in OP</t>
  </si>
  <si>
    <t>Test case to verify Adding policy to the patient in OP</t>
  </si>
  <si>
    <t>Hovering On Menu and click on Add policy</t>
  </si>
  <si>
    <t>User should be able to click on Add policy and Add policy page should be displayed</t>
  </si>
  <si>
    <t>Enter patient ID</t>
  </si>
  <si>
    <t>User should be able to enter the patient ID</t>
  </si>
  <si>
    <t>PatientId:NH00000532</t>
  </si>
  <si>
    <t>Click on Search option</t>
  </si>
  <si>
    <t>User should be able to click search and list out Patient's appoinment details</t>
  </si>
  <si>
    <t xml:space="preserve">Click on Add  policy from listed appoinment </t>
  </si>
  <si>
    <t>User should be able to click Add policy</t>
  </si>
  <si>
    <t xml:space="preserve">Click on TPA and Enter data for all the mandatory fields:
1.Insurance
2.Policy
3.Scheme
4.Valid from
5.Valid To
6.MemberID
</t>
  </si>
  <si>
    <t>Click on Save</t>
  </si>
  <si>
    <t xml:space="preserve">user should be able to add Insurance  </t>
  </si>
  <si>
    <t>TPA:IRIS HEALTH SERVICE
Insurance:DUBAI ISLAMIC INSURANCE &amp; REINSURANCE CO (AMAN)
Policy:SILVER
scheme:IRIS (TITANIUM &amp; GOLD)
Valid From:27/05/2019
Valid To:27/05/2020
MemberId:210</t>
  </si>
  <si>
    <t>MED_Out Patient_TC_032</t>
  </si>
  <si>
    <t>Test case to verify Redirecting to appoinment  while clicking  on Manage Appoinment</t>
  </si>
  <si>
    <t>Precondition: Patient should be add an appoinment
Launch the URL</t>
  </si>
  <si>
    <t>Select Appoinment List from the header</t>
  </si>
  <si>
    <t xml:space="preserve">User should be able to click on Appoinment List and List out patients appoinments </t>
  </si>
  <si>
    <t>Select Manage Appoinment</t>
  </si>
  <si>
    <t>User should be able to select Manage appoinment and  Its Navigate to appoinment page and added patient's appoinments should be display on the slots</t>
  </si>
  <si>
    <t>Close the Appoinment Page</t>
  </si>
  <si>
    <t>Navogate to default page(OP page)</t>
  </si>
  <si>
    <t>MED_Out Patient_TC_033</t>
  </si>
  <si>
    <t>Test case to verify selection of doctors from the list in OP</t>
  </si>
  <si>
    <t>Select Doctors from the drop down Or select check box next to doctor dropdown</t>
  </si>
  <si>
    <t>User should be able to select the doctors and List out the patient's appoinment coresponding the selected doctor</t>
  </si>
  <si>
    <t>MED_Out Patient_TC_034</t>
  </si>
  <si>
    <t>Test case to verify selecting the counter in OP</t>
  </si>
  <si>
    <t>Launch the URL</t>
  </si>
  <si>
    <t>User should be able to select Outpatient.A selector counter pop-up should be displayed</t>
  </si>
  <si>
    <t>Counter:Marina</t>
  </si>
  <si>
    <t>Select a counter from the dropdown and Click select</t>
  </si>
  <si>
    <t>User should be able to select counter and selected counter should be displayed next to 'MENU' in OP page</t>
  </si>
  <si>
    <t>Doctor:Rasha shehadi</t>
  </si>
  <si>
    <t>MED_Out Patient_TC_035</t>
  </si>
  <si>
    <t>Test case to verify Attaching document to Insurance Details</t>
  </si>
  <si>
    <t>Select Choose file and click on Attach</t>
  </si>
  <si>
    <t>User should be able to attach the Files</t>
  </si>
  <si>
    <t>User should be able to add Insurance to patient's appoinment</t>
  </si>
  <si>
    <t>MED_Out Patient_TC_036</t>
  </si>
  <si>
    <t xml:space="preserve">
http://mediwarecloud.com/mediwareqc/
</t>
  </si>
  <si>
    <t>Precondition:  Patient should be registered an appoinment.
Launch the URL</t>
  </si>
  <si>
    <t>Select Medical Record</t>
  </si>
  <si>
    <t>User should be able to select Medical Record and Medical record page should be displayed</t>
  </si>
  <si>
    <t>MED_Out Patient_TC_037</t>
  </si>
  <si>
    <t>test case  to verifying the Lab Result while adding policy</t>
  </si>
  <si>
    <t>test case  to verifying Medical Record while adding policy</t>
  </si>
  <si>
    <t>User should be able to click search and list out the Patient's appoinment details</t>
  </si>
  <si>
    <t>Select Lab result</t>
  </si>
  <si>
    <t>User should be able to select Lab Result and Lab result page should be displayed</t>
  </si>
  <si>
    <t>Select From and To Dates</t>
  </si>
  <si>
    <t>User should be able to select the dates</t>
  </si>
  <si>
    <t>User should be able to click on search option and should be List out the lab results</t>
  </si>
  <si>
    <t>MED_Out Patient_TC_038</t>
  </si>
  <si>
    <t>Select Radiology result</t>
  </si>
  <si>
    <t>User should be able to select Radiology result and Radiology result page should be displayed</t>
  </si>
  <si>
    <t>User should be able to click on search option and should be List out the Radiology result</t>
  </si>
  <si>
    <t>MED_Out Patient_TC_039</t>
  </si>
  <si>
    <t>Test case  to verifying the Radiology Result while adding policy</t>
  </si>
  <si>
    <t>Test case  to verify viewing Previous Bills in add policy</t>
  </si>
  <si>
    <t>Select Prev Bill View</t>
  </si>
  <si>
    <t>User should be able to select Prev Bill View and Prev Bill View page should be displayed</t>
  </si>
  <si>
    <t>User should be able to click on search option and should be List out the previous bill</t>
  </si>
  <si>
    <t>Download a document file and user should be able to view the report in word format</t>
  </si>
  <si>
    <t>Click on Export to Excel on the top right side of the page</t>
  </si>
  <si>
    <t>Click on Export to Word on the top right side of the page</t>
  </si>
  <si>
    <t>Download a Excel file and user should be able to view the report in word format</t>
  </si>
  <si>
    <t xml:space="preserve">Select Close </t>
  </si>
  <si>
    <t>Navigate to Add policy page</t>
  </si>
  <si>
    <t>MED_Out Patient_TC_040</t>
  </si>
  <si>
    <t>Test case  to verify view Policies from add policy</t>
  </si>
  <si>
    <t>Select View Policies</t>
  </si>
  <si>
    <t>User should be able to select View Policies and View Policies pop-up should be displayed</t>
  </si>
  <si>
    <t>MED_Out Patient_TC_041</t>
  </si>
  <si>
    <t>Adding policy to current Ip in OP</t>
  </si>
  <si>
    <t>Select Current IP Check box</t>
  </si>
  <si>
    <t>User should be able to  select check box</t>
  </si>
  <si>
    <t>Current IP:OMAN INSURANCE COMPANY</t>
  </si>
  <si>
    <t>User should be able to click on search and list out the patient appoinment details</t>
  </si>
  <si>
    <t>MED_Out Patient_TC_042</t>
  </si>
  <si>
    <t>Patient  Barcode printing in OP</t>
  </si>
  <si>
    <t>Hovering On Menu and click on Duplicate Barcode Print</t>
  </si>
  <si>
    <t>User should be able to click on Duplicate Barcode Print and Duplicate Barcode Print page should be displayed</t>
  </si>
  <si>
    <t>Choose From and To dates</t>
  </si>
  <si>
    <t>User should be able to choose the dates</t>
  </si>
  <si>
    <t>From:31/5/2019
To:31/5/2019</t>
  </si>
  <si>
    <t>Click on Show</t>
  </si>
  <si>
    <t>List out patient list coresponding to  the selected dates</t>
  </si>
  <si>
    <t>MED_Out Patient_TC_043</t>
  </si>
  <si>
    <t>Click on Barcode Print</t>
  </si>
  <si>
    <t xml:space="preserve">"Printing" message should be displayed </t>
  </si>
  <si>
    <t>Patient  Card printing in OP</t>
  </si>
  <si>
    <t>Click on Card Print</t>
  </si>
  <si>
    <t>MED_Out Patient_TC_044</t>
  </si>
  <si>
    <t xml:space="preserve">Navigate to OP default page </t>
  </si>
  <si>
    <t>Cancelling Appoinment from appoinment list in OP</t>
  </si>
  <si>
    <t>Select Visit Cancel from the listed appoinment</t>
  </si>
  <si>
    <t xml:space="preserve">User should be able to select Visit Cancel and a confirmation pop-up should be displayed </t>
  </si>
  <si>
    <t>Click on yes</t>
  </si>
  <si>
    <t>Reason pop-up should be displayed</t>
  </si>
  <si>
    <t>Enter valid reason in Enter Reason and select Authority</t>
  </si>
  <si>
    <t>User should be able to enter valid reason and should be able to select authority</t>
  </si>
  <si>
    <t>Enter Reason:Testing
Authority:IT</t>
  </si>
  <si>
    <t>Click on OK</t>
  </si>
  <si>
    <t>"Visit Cancel successfully" message pop-up should be displayed</t>
  </si>
  <si>
    <t>MED_Out Patient_TC_045</t>
  </si>
  <si>
    <t>List out date wise patient's appoinment in Appoinment List</t>
  </si>
  <si>
    <t>User should be able select  Appoinments list</t>
  </si>
  <si>
    <t xml:space="preserve">Choose From and To dates </t>
  </si>
  <si>
    <t>From:30/5/2019
To:31/5/2019</t>
  </si>
  <si>
    <t>MED_Out Patient_TC_046</t>
  </si>
  <si>
    <t>User should be able to enter data in the fields</t>
  </si>
  <si>
    <t>Select patient Type:
GENERAL
or
WALK IN</t>
  </si>
  <si>
    <t>User should be able to select Patient Type</t>
  </si>
  <si>
    <t>Enter all the mandatory fields</t>
  </si>
  <si>
    <t xml:space="preserve"> select National ID and Email Id</t>
  </si>
  <si>
    <t>User should be able to select National and Email Id</t>
  </si>
  <si>
    <t>Click on Personal</t>
  </si>
  <si>
    <t>navigate to personal page</t>
  </si>
  <si>
    <t>Enter data for all fields:
1.Occupation
2.Work place
3.Blood group
4.Father's Name
5.Patient Class
6.Relative's Gender</t>
  </si>
  <si>
    <t>Occupation:Computer engineer
WorkPlace:tvm
BloodGroup:b+
Father's Name: ram
Patient Class:VIP
Relative's Gender: female</t>
  </si>
  <si>
    <t>Verify Foreigner option is not selected in the Foreginer section of the New Registration  pop-up</t>
  </si>
  <si>
    <t>User should be able to unselect foreginer option if it is selected by default</t>
  </si>
  <si>
    <t>User should be able to save the registration and a confirmation pop-up should be displayed</t>
  </si>
  <si>
    <t xml:space="preserve"> Click on Yes</t>
  </si>
  <si>
    <t>User should be able to save patient report ,barcode print,medical record</t>
  </si>
  <si>
    <t>Navigate to Home(default) page</t>
  </si>
  <si>
    <t>Hoverin on Menu and click onNew Registration</t>
  </si>
  <si>
    <t>New registration pop-up should be displayed</t>
  </si>
  <si>
    <t>MED_Out Patient_TC_047</t>
  </si>
  <si>
    <t>New Registration based on Consultaion Type in OP</t>
  </si>
  <si>
    <t>New Registration based on patient Type in OP</t>
  </si>
  <si>
    <t>Select Consultation Type:
Initial
or
Followup</t>
  </si>
  <si>
    <t>User should be able to select Consultation Type</t>
  </si>
  <si>
    <t>MED_Out Patient_TC_048</t>
  </si>
  <si>
    <t>New Registration based on Insurance in OP</t>
  </si>
  <si>
    <t>select on Insurance</t>
  </si>
  <si>
    <t>Navigate to Insurance page</t>
  </si>
  <si>
    <t>Select on TPA</t>
  </si>
  <si>
    <t xml:space="preserve">User should be able to select TPA </t>
  </si>
  <si>
    <t>IRIS HEALTH SERVICE</t>
  </si>
  <si>
    <t>User should be able to enter the data in the fields and make sure that values for OP Co-Pay % and IP Co-Pay% should not be more than 100</t>
  </si>
  <si>
    <t>Insrance:ORIENT INSURANCE P.J.S.C
Policy:SILVER
MemberId:45PI
From:9/5/2019
To:26/5/2020
OpCo-Pay%:62
IpCo-Pay%:2</t>
  </si>
  <si>
    <t>MED_Out Patient_TC_049</t>
  </si>
  <si>
    <t>New Registration based on Emergency case in OP</t>
  </si>
  <si>
    <t>Enter data in all the mandatory field</t>
  </si>
  <si>
    <t>Click on Emergency</t>
  </si>
  <si>
    <t>A Confirmation pop-up should be displayed</t>
  </si>
  <si>
    <t>Click on YES</t>
  </si>
  <si>
    <t>Click on Close</t>
  </si>
  <si>
    <t>Navigate to Home page</t>
  </si>
  <si>
    <t>MED_Out Patient_TC_050</t>
  </si>
  <si>
    <t>New Registration based on MLC patient in OP</t>
  </si>
  <si>
    <t>Click on MLC patient</t>
  </si>
  <si>
    <t>User should be able to select MLC patient</t>
  </si>
  <si>
    <t>Enter a value In MLC</t>
  </si>
  <si>
    <t>User should be able to enter value in MLC</t>
  </si>
  <si>
    <t>MED_Out Patient_TC_051</t>
  </si>
  <si>
    <t>New Registration based on  a Foreigner patient in OP</t>
  </si>
  <si>
    <t>Click on Foreigner</t>
  </si>
  <si>
    <t>Navigate to Foreginer page</t>
  </si>
  <si>
    <t>Select Foreigner</t>
  </si>
  <si>
    <t>User should be able to select foreigner and disabled fields become enabled</t>
  </si>
  <si>
    <t>Passport No:984521
Issuedate:9/5/2017
expireddate:28/5/2019</t>
  </si>
  <si>
    <t>click on save option</t>
  </si>
  <si>
    <t>A confirmation pop-up should be displayed</t>
  </si>
  <si>
    <t>Click on ok</t>
  </si>
  <si>
    <t>Precondition:1.  Patient should be registered an appoinment.
2.Set parameter as:
Hover on MENU&gt;&gt;Utilities&gt;&gt;Parameter
       a.Registration
       b.Registration Renewal
      c.Registration renewal period
Launch the URL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</si>
</sst>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u/>
      <sz val="11"/>
      <color theme="10"/>
      <name val="Calibri"/>
      <family val="2"/>
      <scheme val="minor"/>
    </font>
    <font>
      <sz val="11"/>
      <name val="Calibri"/>
      <family val="2"/>
      <scheme val="minor"/>
    </font>
    <font>
      <b/>
      <sz val="11"/>
      <name val="Calibri"/>
      <family val="2"/>
      <scheme val="minor"/>
    </font>
    <font>
      <sz val="11"/>
      <color theme="10"/>
      <name val="Calibri"/>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5" tint="0.59999389629810485"/>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5" fillId="0" borderId="0" applyNumberFormat="0" applyFill="0" applyBorder="0" applyAlignment="0" applyProtection="0"/>
  </cellStyleXfs>
  <cellXfs count="36">
    <xf numFmtId="0" fontId="0" fillId="0" borderId="0" xfId="0"/>
    <xf numFmtId="0" fontId="2" fillId="2" borderId="1" xfId="0" applyFont="1" applyFill="1" applyBorder="1" applyAlignment="1">
      <alignment horizontal="center" vertical="center" wrapText="1"/>
    </xf>
    <xf numFmtId="0" fontId="2" fillId="2" borderId="1" xfId="0" applyFont="1" applyFill="1" applyBorder="1" applyAlignment="1">
      <alignment horizontal="center" vertical="center"/>
    </xf>
    <xf numFmtId="0" fontId="3" fillId="0" borderId="1" xfId="0" applyFont="1" applyFill="1" applyBorder="1" applyAlignment="1">
      <alignment vertical="center" wrapText="1"/>
    </xf>
    <xf numFmtId="0" fontId="2" fillId="0" borderId="1" xfId="0" applyFont="1" applyFill="1" applyBorder="1" applyAlignment="1">
      <alignment horizontal="center" vertical="center" wrapText="1"/>
    </xf>
    <xf numFmtId="0" fontId="0" fillId="0" borderId="1" xfId="0" applyBorder="1" applyAlignment="1">
      <alignment vertical="center"/>
    </xf>
    <xf numFmtId="0" fontId="0" fillId="0" borderId="1" xfId="0" applyBorder="1" applyAlignment="1">
      <alignment horizontal="center" vertical="center"/>
    </xf>
    <xf numFmtId="0" fontId="4" fillId="0" borderId="1" xfId="0" applyFont="1" applyFill="1" applyBorder="1" applyAlignment="1">
      <alignment vertical="center" wrapText="1"/>
    </xf>
    <xf numFmtId="0" fontId="2"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0" borderId="1" xfId="0" applyBorder="1" applyAlignment="1">
      <alignment vertical="center" wrapText="1"/>
    </xf>
    <xf numFmtId="0" fontId="2" fillId="0" borderId="1" xfId="0" applyFont="1" applyFill="1" applyBorder="1" applyAlignment="1">
      <alignment horizontal="center" vertical="center"/>
    </xf>
    <xf numFmtId="0" fontId="1" fillId="0" borderId="1" xfId="0" applyFont="1" applyFill="1" applyBorder="1" applyAlignment="1">
      <alignment horizontal="center" vertical="center" wrapText="1"/>
    </xf>
    <xf numFmtId="0" fontId="5" fillId="0" borderId="1" xfId="1" applyBorder="1" applyAlignment="1">
      <alignment wrapText="1"/>
    </xf>
    <xf numFmtId="0" fontId="0" fillId="0" borderId="1" xfId="0" applyBorder="1" applyAlignment="1">
      <alignment horizontal="center" vertical="center" wrapText="1"/>
    </xf>
    <xf numFmtId="0" fontId="6" fillId="0" borderId="1" xfId="0" applyFont="1" applyBorder="1" applyAlignment="1">
      <alignment vertical="center" wrapText="1"/>
    </xf>
    <xf numFmtId="0" fontId="0" fillId="0" borderId="1" xfId="0" quotePrefix="1" applyBorder="1" applyAlignment="1">
      <alignment vertical="center" wrapText="1"/>
    </xf>
    <xf numFmtId="0" fontId="0" fillId="0" borderId="0" xfId="0" applyAlignment="1">
      <alignment vertical="center" wrapText="1"/>
    </xf>
    <xf numFmtId="0" fontId="5" fillId="0" borderId="0" xfId="1" applyAlignment="1">
      <alignment wrapText="1"/>
    </xf>
    <xf numFmtId="0" fontId="8" fillId="0" borderId="0" xfId="1" applyFont="1" applyAlignment="1">
      <alignment wrapText="1"/>
    </xf>
    <xf numFmtId="0" fontId="0" fillId="0" borderId="4"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2"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0" borderId="4" xfId="0" applyFont="1" applyFill="1" applyBorder="1" applyAlignment="1">
      <alignment horizontal="center" vertical="center" wrapText="1"/>
    </xf>
    <xf numFmtId="0" fontId="0" fillId="0" borderId="2" xfId="0" applyBorder="1" applyAlignment="1">
      <alignment vertical="center"/>
    </xf>
    <xf numFmtId="0" fontId="5" fillId="0" borderId="2" xfId="1" applyBorder="1" applyAlignment="1">
      <alignment wrapText="1"/>
    </xf>
    <xf numFmtId="0" fontId="2" fillId="0" borderId="2" xfId="0" applyFont="1" applyFill="1" applyBorder="1" applyAlignment="1">
      <alignment horizontal="center" vertical="center" wrapText="1"/>
    </xf>
    <xf numFmtId="0" fontId="8" fillId="0" borderId="1" xfId="1" applyFont="1"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mediwarecloud.com/mediwareqc/" TargetMode="External"/><Relationship Id="rId13" Type="http://schemas.openxmlformats.org/officeDocument/2006/relationships/hyperlink" Target="http://mediwarecloud.com/mediwareqc/" TargetMode="External"/><Relationship Id="rId18" Type="http://schemas.openxmlformats.org/officeDocument/2006/relationships/hyperlink" Target="http://mediwarecloud.com/mediwareqc/" TargetMode="External"/><Relationship Id="rId26" Type="http://schemas.openxmlformats.org/officeDocument/2006/relationships/hyperlink" Target="http://mediwarecloud.com/mediwareqc/" TargetMode="External"/><Relationship Id="rId39" Type="http://schemas.openxmlformats.org/officeDocument/2006/relationships/hyperlink" Target="http://mediwarecloud.com/mediwareqc/" TargetMode="External"/><Relationship Id="rId3" Type="http://schemas.openxmlformats.org/officeDocument/2006/relationships/hyperlink" Target="http://mediwarecloud.com/mediwareqc/" TargetMode="External"/><Relationship Id="rId21" Type="http://schemas.openxmlformats.org/officeDocument/2006/relationships/hyperlink" Target="http://mediwarecloud.com/mediwareqc/" TargetMode="External"/><Relationship Id="rId34" Type="http://schemas.openxmlformats.org/officeDocument/2006/relationships/hyperlink" Target="http://mediwarecloud.com/mediwareqc/" TargetMode="External"/><Relationship Id="rId42" Type="http://schemas.openxmlformats.org/officeDocument/2006/relationships/hyperlink" Target="http://mediwarecloud.com/mediwareqc/" TargetMode="External"/><Relationship Id="rId7" Type="http://schemas.openxmlformats.org/officeDocument/2006/relationships/hyperlink" Target="http://mediwarecloud.com/mediwareqc/" TargetMode="External"/><Relationship Id="rId12" Type="http://schemas.openxmlformats.org/officeDocument/2006/relationships/hyperlink" Target="http://mediwarecloud.com/mediwareqc/" TargetMode="External"/><Relationship Id="rId17" Type="http://schemas.openxmlformats.org/officeDocument/2006/relationships/hyperlink" Target="http://mediwarecloud.com/mediwareqc/" TargetMode="External"/><Relationship Id="rId25" Type="http://schemas.openxmlformats.org/officeDocument/2006/relationships/hyperlink" Target="http://mediwarecloud.com/mediwareqc/" TargetMode="External"/><Relationship Id="rId33" Type="http://schemas.openxmlformats.org/officeDocument/2006/relationships/hyperlink" Target="http://mediwarecloud.com/mediwareqc/" TargetMode="External"/><Relationship Id="rId38" Type="http://schemas.openxmlformats.org/officeDocument/2006/relationships/hyperlink" Target="http://mediwarecloud.com/mediwareqc/" TargetMode="External"/><Relationship Id="rId2" Type="http://schemas.openxmlformats.org/officeDocument/2006/relationships/hyperlink" Target="http://mediwarecloud.com/mediwareqc/Appselector.aspx" TargetMode="External"/><Relationship Id="rId16" Type="http://schemas.openxmlformats.org/officeDocument/2006/relationships/hyperlink" Target="http://mediwarecloud.com/mediwareqc/" TargetMode="External"/><Relationship Id="rId20" Type="http://schemas.openxmlformats.org/officeDocument/2006/relationships/hyperlink" Target="http://mediwarecloud.com/mediwareqc/" TargetMode="External"/><Relationship Id="rId29" Type="http://schemas.openxmlformats.org/officeDocument/2006/relationships/hyperlink" Target="http://mediwarecloud.com/mediwareqc/" TargetMode="External"/><Relationship Id="rId41" Type="http://schemas.openxmlformats.org/officeDocument/2006/relationships/hyperlink" Target="http://mediwarecloud.com/mediwareqc/" TargetMode="External"/><Relationship Id="rId1" Type="http://schemas.openxmlformats.org/officeDocument/2006/relationships/hyperlink" Target="http://mediwarecloud.com/mediwareqc/Appselector.aspx" TargetMode="External"/><Relationship Id="rId6" Type="http://schemas.openxmlformats.org/officeDocument/2006/relationships/hyperlink" Target="http://mediwarecloud.com/mediwareqc/" TargetMode="External"/><Relationship Id="rId11" Type="http://schemas.openxmlformats.org/officeDocument/2006/relationships/hyperlink" Target="http://mediwarecloud.com/mediwareqc/" TargetMode="External"/><Relationship Id="rId24" Type="http://schemas.openxmlformats.org/officeDocument/2006/relationships/hyperlink" Target="http://mediwarecloud.com/mediwareqc/" TargetMode="External"/><Relationship Id="rId32" Type="http://schemas.openxmlformats.org/officeDocument/2006/relationships/hyperlink" Target="http://mediwarecloud.com/mediwareqc/" TargetMode="External"/><Relationship Id="rId37" Type="http://schemas.openxmlformats.org/officeDocument/2006/relationships/hyperlink" Target="http://mediwarecloud.com/mediwareqc/" TargetMode="External"/><Relationship Id="rId40" Type="http://schemas.openxmlformats.org/officeDocument/2006/relationships/hyperlink" Target="http://mediwarecloud.com/mediwareqc/" TargetMode="External"/><Relationship Id="rId5" Type="http://schemas.openxmlformats.org/officeDocument/2006/relationships/hyperlink" Target="http://mediwarecloud.com/mediwareqc/" TargetMode="External"/><Relationship Id="rId15" Type="http://schemas.openxmlformats.org/officeDocument/2006/relationships/hyperlink" Target="http://mediwarecloud.com/mediwareqc/" TargetMode="External"/><Relationship Id="rId23" Type="http://schemas.openxmlformats.org/officeDocument/2006/relationships/hyperlink" Target="http://mediwarecloud.com/mediwareqc/" TargetMode="External"/><Relationship Id="rId28" Type="http://schemas.openxmlformats.org/officeDocument/2006/relationships/hyperlink" Target="http://mediwarecloud.com/mediwareqc/" TargetMode="External"/><Relationship Id="rId36" Type="http://schemas.openxmlformats.org/officeDocument/2006/relationships/hyperlink" Target="http://mediwarecloud.com/mediwareqc/" TargetMode="External"/><Relationship Id="rId10" Type="http://schemas.openxmlformats.org/officeDocument/2006/relationships/hyperlink" Target="http://mediwarecloud.com/mediwareqc/" TargetMode="External"/><Relationship Id="rId19" Type="http://schemas.openxmlformats.org/officeDocument/2006/relationships/hyperlink" Target="http://mediwarecloud.com/mediwareqc/" TargetMode="External"/><Relationship Id="rId31" Type="http://schemas.openxmlformats.org/officeDocument/2006/relationships/hyperlink" Target="http://mediwarecloud.com/mediwareqc/" TargetMode="External"/><Relationship Id="rId4" Type="http://schemas.openxmlformats.org/officeDocument/2006/relationships/hyperlink" Target="http://mediwarecloud.com/mediwareqc/" TargetMode="External"/><Relationship Id="rId9" Type="http://schemas.openxmlformats.org/officeDocument/2006/relationships/hyperlink" Target="http://mediwarecloud.com/mediwareqc/" TargetMode="External"/><Relationship Id="rId14" Type="http://schemas.openxmlformats.org/officeDocument/2006/relationships/hyperlink" Target="http://mediwarecloud.com/mediwareqc/" TargetMode="External"/><Relationship Id="rId22" Type="http://schemas.openxmlformats.org/officeDocument/2006/relationships/hyperlink" Target="http://mediwarecloud.com/mediwareqc/" TargetMode="External"/><Relationship Id="rId27" Type="http://schemas.openxmlformats.org/officeDocument/2006/relationships/hyperlink" Target="http://mediwarecloud.com/mediwareqc/" TargetMode="External"/><Relationship Id="rId30" Type="http://schemas.openxmlformats.org/officeDocument/2006/relationships/hyperlink" Target="http://mediwarecloud.com/mediwareqc/" TargetMode="External"/><Relationship Id="rId35" Type="http://schemas.openxmlformats.org/officeDocument/2006/relationships/hyperlink" Target="http://mediwarecloud.com/mediwareqc/" TargetMode="External"/><Relationship Id="rId43"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9C3D31-C5E0-4697-A93F-78D6BCE0E40D}">
  <dimension ref="A1:S724"/>
  <sheetViews>
    <sheetView tabSelected="1" topLeftCell="G1" workbookViewId="0">
      <pane ySplit="1" topLeftCell="A2" activePane="bottomLeft" state="frozen"/>
      <selection pane="bottomLeft" activeCell="G160" sqref="G160:H160"/>
    </sheetView>
  </sheetViews>
  <sheetFormatPr defaultRowHeight="15" x14ac:dyDescent="0.25"/>
  <cols>
    <col min="1" max="1" width="18.85546875" style="11" customWidth="1"/>
    <col min="2" max="2" width="14.140625" style="11" customWidth="1"/>
    <col min="3" max="3" width="16.140625" style="5" customWidth="1"/>
    <col min="4" max="4" width="24.140625" style="11" customWidth="1"/>
    <col min="5" max="5" width="11.42578125" style="11" customWidth="1"/>
    <col min="6" max="6" width="35.28515625" style="11" customWidth="1"/>
    <col min="7" max="8" width="27.28515625" style="11" customWidth="1"/>
    <col min="9" max="9" width="25.5703125" style="11" customWidth="1"/>
    <col min="10" max="10" width="15" style="5" customWidth="1"/>
    <col min="11" max="11" width="9.140625" style="5"/>
    <col min="12" max="12" width="9.5703125" style="5" customWidth="1"/>
    <col min="13" max="14" width="9.140625" style="5"/>
    <col min="15" max="15" width="13.140625" style="5" customWidth="1"/>
    <col min="16" max="16384" width="9.140625" style="5"/>
  </cols>
  <sheetData>
    <row r="1" spans="1:19" s="10" customFormat="1" ht="25.5" x14ac:dyDescent="0.25">
      <c r="A1" s="9" t="s">
        <v>0</v>
      </c>
      <c r="B1" s="9" t="s">
        <v>29</v>
      </c>
      <c r="C1" s="1" t="s">
        <v>1</v>
      </c>
      <c r="D1" s="9" t="s">
        <v>31</v>
      </c>
      <c r="E1" s="9" t="s">
        <v>32</v>
      </c>
      <c r="F1" s="9" t="s">
        <v>2</v>
      </c>
      <c r="G1" s="9" t="s">
        <v>3</v>
      </c>
      <c r="H1" s="9" t="s">
        <v>93</v>
      </c>
      <c r="I1" s="9" t="s">
        <v>4</v>
      </c>
      <c r="J1" s="2" t="s">
        <v>5</v>
      </c>
      <c r="K1" s="8" t="s">
        <v>6</v>
      </c>
      <c r="L1" s="8" t="s">
        <v>7</v>
      </c>
      <c r="M1" s="8" t="s">
        <v>8</v>
      </c>
      <c r="O1" s="25" t="s">
        <v>9</v>
      </c>
      <c r="P1" s="25"/>
      <c r="R1" s="26" t="s">
        <v>10</v>
      </c>
      <c r="S1" s="26"/>
    </row>
    <row r="2" spans="1:19" s="13" customFormat="1" ht="71.25" customHeight="1" x14ac:dyDescent="0.25">
      <c r="A2" s="11" t="s">
        <v>18</v>
      </c>
      <c r="B2" s="11" t="s">
        <v>30</v>
      </c>
      <c r="C2" s="5" t="s">
        <v>94</v>
      </c>
      <c r="D2" s="11" t="s">
        <v>33</v>
      </c>
      <c r="E2" s="11"/>
      <c r="F2" s="11" t="s">
        <v>34</v>
      </c>
      <c r="G2" s="11"/>
      <c r="H2" s="11"/>
      <c r="I2" s="11" t="s">
        <v>35</v>
      </c>
      <c r="J2" s="12"/>
      <c r="K2" s="5"/>
      <c r="L2" s="4"/>
      <c r="M2" s="4"/>
      <c r="O2" s="3" t="s">
        <v>11</v>
      </c>
      <c r="P2" s="4">
        <f>COUNTA(A:A)-1</f>
        <v>51</v>
      </c>
      <c r="R2" s="5" t="s">
        <v>12</v>
      </c>
      <c r="S2" s="6">
        <f>COUNTIF(L:L,"Pass")</f>
        <v>0</v>
      </c>
    </row>
    <row r="3" spans="1:19" s="13" customFormat="1" ht="45" x14ac:dyDescent="0.25">
      <c r="A3" s="11"/>
      <c r="B3" s="11"/>
      <c r="C3" s="5"/>
      <c r="D3" s="11"/>
      <c r="E3" s="11">
        <v>1</v>
      </c>
      <c r="F3" s="11" t="s">
        <v>36</v>
      </c>
      <c r="G3" s="11" t="s">
        <v>37</v>
      </c>
      <c r="H3" s="11"/>
      <c r="I3" s="14" t="s">
        <v>38</v>
      </c>
      <c r="J3" s="12"/>
      <c r="K3" s="5"/>
      <c r="L3" s="4"/>
      <c r="M3" s="4"/>
      <c r="O3" s="3" t="s">
        <v>13</v>
      </c>
      <c r="P3" s="4">
        <f>COUNTA(L:L)-1</f>
        <v>1</v>
      </c>
      <c r="R3" s="5" t="s">
        <v>14</v>
      </c>
      <c r="S3" s="6">
        <f>COUNTIF(L:L,"Fail")</f>
        <v>1</v>
      </c>
    </row>
    <row r="4" spans="1:19" s="13" customFormat="1" ht="30" x14ac:dyDescent="0.25">
      <c r="A4" s="11"/>
      <c r="B4" s="11"/>
      <c r="C4" s="5"/>
      <c r="D4" s="11"/>
      <c r="E4" s="11">
        <v>2</v>
      </c>
      <c r="F4" s="11" t="s">
        <v>39</v>
      </c>
      <c r="G4" s="11" t="s">
        <v>40</v>
      </c>
      <c r="H4" s="11"/>
      <c r="I4" s="11"/>
      <c r="J4" s="12"/>
      <c r="K4" s="5"/>
      <c r="L4" s="4"/>
      <c r="M4" s="4"/>
      <c r="O4" s="3" t="s">
        <v>15</v>
      </c>
      <c r="P4" s="4"/>
      <c r="R4" s="3" t="s">
        <v>16</v>
      </c>
      <c r="S4" s="6">
        <f>COUNTIF(L:L,"Blocked")</f>
        <v>0</v>
      </c>
    </row>
    <row r="5" spans="1:19" ht="195" x14ac:dyDescent="0.25">
      <c r="E5" s="11">
        <v>3</v>
      </c>
      <c r="F5" s="11" t="s">
        <v>41</v>
      </c>
      <c r="G5" s="11" t="s">
        <v>42</v>
      </c>
      <c r="L5" s="4"/>
      <c r="R5" s="7" t="s">
        <v>17</v>
      </c>
      <c r="S5" s="6">
        <f>COUNTA(M:M)-1</f>
        <v>0</v>
      </c>
    </row>
    <row r="6" spans="1:19" x14ac:dyDescent="0.25">
      <c r="L6" s="4"/>
      <c r="R6" s="7"/>
      <c r="S6" s="6"/>
    </row>
    <row r="7" spans="1:19" ht="60" x14ac:dyDescent="0.25">
      <c r="A7" s="11" t="s">
        <v>19</v>
      </c>
      <c r="B7" s="11" t="s">
        <v>30</v>
      </c>
      <c r="D7" s="11" t="s">
        <v>43</v>
      </c>
      <c r="F7" s="11" t="s">
        <v>44</v>
      </c>
      <c r="I7" s="11" t="s">
        <v>45</v>
      </c>
      <c r="L7" s="4"/>
    </row>
    <row r="8" spans="1:19" ht="45" x14ac:dyDescent="0.25">
      <c r="E8" s="11">
        <v>2</v>
      </c>
      <c r="F8" s="11" t="s">
        <v>36</v>
      </c>
      <c r="G8" s="11" t="s">
        <v>37</v>
      </c>
      <c r="I8" s="14" t="s">
        <v>38</v>
      </c>
      <c r="L8" s="4"/>
    </row>
    <row r="9" spans="1:19" ht="30" x14ac:dyDescent="0.25">
      <c r="E9" s="11">
        <v>3</v>
      </c>
      <c r="F9" s="11" t="s">
        <v>39</v>
      </c>
      <c r="G9" s="11" t="s">
        <v>40</v>
      </c>
      <c r="L9" s="4"/>
    </row>
    <row r="10" spans="1:19" ht="60" x14ac:dyDescent="0.25">
      <c r="E10" s="11">
        <v>4</v>
      </c>
      <c r="F10" s="11" t="s">
        <v>46</v>
      </c>
      <c r="G10" s="11" t="s">
        <v>47</v>
      </c>
      <c r="L10" s="4"/>
    </row>
    <row r="11" spans="1:19" ht="75" x14ac:dyDescent="0.25">
      <c r="E11" s="11">
        <v>5</v>
      </c>
      <c r="F11" s="11" t="s">
        <v>48</v>
      </c>
      <c r="G11" s="11" t="s">
        <v>49</v>
      </c>
      <c r="L11" s="4"/>
    </row>
    <row r="12" spans="1:19" ht="30" x14ac:dyDescent="0.25">
      <c r="A12" s="15"/>
      <c r="E12" s="11">
        <v>6</v>
      </c>
      <c r="F12" s="11" t="s">
        <v>50</v>
      </c>
      <c r="G12" s="11" t="s">
        <v>51</v>
      </c>
      <c r="L12" s="4"/>
    </row>
    <row r="13" spans="1:19" x14ac:dyDescent="0.25">
      <c r="A13" s="15"/>
      <c r="L13" s="4"/>
    </row>
    <row r="14" spans="1:19" ht="135" x14ac:dyDescent="0.25">
      <c r="A14" s="11" t="s">
        <v>20</v>
      </c>
      <c r="B14" s="11" t="s">
        <v>30</v>
      </c>
      <c r="D14" s="11" t="s">
        <v>52</v>
      </c>
      <c r="F14" s="11" t="s">
        <v>53</v>
      </c>
      <c r="I14" s="11" t="s">
        <v>54</v>
      </c>
      <c r="L14" s="4"/>
    </row>
    <row r="15" spans="1:19" ht="45" x14ac:dyDescent="0.25">
      <c r="E15" s="11">
        <v>1</v>
      </c>
      <c r="F15" s="11" t="s">
        <v>36</v>
      </c>
      <c r="G15" s="11" t="s">
        <v>37</v>
      </c>
      <c r="L15" s="4"/>
    </row>
    <row r="16" spans="1:19" ht="30" x14ac:dyDescent="0.25">
      <c r="E16" s="11">
        <v>2</v>
      </c>
      <c r="F16" s="11" t="s">
        <v>39</v>
      </c>
      <c r="G16" s="11" t="s">
        <v>40</v>
      </c>
      <c r="L16" s="4"/>
    </row>
    <row r="17" spans="1:12" ht="195" x14ac:dyDescent="0.25">
      <c r="E17" s="11">
        <v>3</v>
      </c>
      <c r="F17" s="11" t="s">
        <v>55</v>
      </c>
      <c r="G17" s="11" t="s">
        <v>56</v>
      </c>
      <c r="L17" s="4"/>
    </row>
    <row r="18" spans="1:12" x14ac:dyDescent="0.25">
      <c r="L18" s="4"/>
    </row>
    <row r="19" spans="1:12" x14ac:dyDescent="0.25">
      <c r="L19" s="4"/>
    </row>
    <row r="20" spans="1:12" x14ac:dyDescent="0.25">
      <c r="L20" s="4"/>
    </row>
    <row r="21" spans="1:12" ht="135" x14ac:dyDescent="0.25">
      <c r="A21" s="11" t="s">
        <v>21</v>
      </c>
      <c r="B21" s="11" t="s">
        <v>30</v>
      </c>
      <c r="D21" s="11" t="s">
        <v>57</v>
      </c>
      <c r="F21" s="11" t="s">
        <v>58</v>
      </c>
      <c r="I21" s="11" t="s">
        <v>59</v>
      </c>
      <c r="L21" s="4"/>
    </row>
    <row r="22" spans="1:12" ht="45" x14ac:dyDescent="0.25">
      <c r="E22" s="11">
        <v>1</v>
      </c>
      <c r="F22" s="11" t="s">
        <v>36</v>
      </c>
      <c r="G22" s="11" t="s">
        <v>37</v>
      </c>
      <c r="L22" s="4"/>
    </row>
    <row r="23" spans="1:12" ht="30" x14ac:dyDescent="0.25">
      <c r="E23" s="11">
        <v>2</v>
      </c>
      <c r="F23" s="11" t="s">
        <v>39</v>
      </c>
      <c r="G23" s="11" t="s">
        <v>40</v>
      </c>
      <c r="L23" s="4"/>
    </row>
    <row r="24" spans="1:12" ht="60" x14ac:dyDescent="0.25">
      <c r="E24" s="11">
        <v>3</v>
      </c>
      <c r="F24" s="11" t="s">
        <v>60</v>
      </c>
      <c r="G24" s="11" t="s">
        <v>47</v>
      </c>
      <c r="L24" s="4"/>
    </row>
    <row r="25" spans="1:12" ht="75" x14ac:dyDescent="0.25">
      <c r="E25" s="11">
        <v>4</v>
      </c>
      <c r="F25" s="11" t="s">
        <v>48</v>
      </c>
      <c r="G25" s="11" t="s">
        <v>49</v>
      </c>
      <c r="L25" s="4"/>
    </row>
    <row r="26" spans="1:12" ht="30" x14ac:dyDescent="0.25">
      <c r="E26" s="11">
        <v>5</v>
      </c>
      <c r="F26" s="11" t="s">
        <v>50</v>
      </c>
      <c r="G26" s="11" t="s">
        <v>61</v>
      </c>
      <c r="L26" s="4"/>
    </row>
    <row r="27" spans="1:12" x14ac:dyDescent="0.25">
      <c r="L27" s="4"/>
    </row>
    <row r="28" spans="1:12" ht="135" x14ac:dyDescent="0.25">
      <c r="A28" s="11" t="s">
        <v>22</v>
      </c>
      <c r="B28" s="11" t="s">
        <v>30</v>
      </c>
      <c r="D28" s="11" t="s">
        <v>62</v>
      </c>
      <c r="E28" s="11" t="s">
        <v>63</v>
      </c>
      <c r="F28" s="11" t="s">
        <v>44</v>
      </c>
      <c r="I28" s="11" t="s">
        <v>64</v>
      </c>
      <c r="L28" s="4"/>
    </row>
    <row r="29" spans="1:12" ht="45" x14ac:dyDescent="0.25">
      <c r="E29" s="11">
        <v>1</v>
      </c>
      <c r="F29" s="11" t="s">
        <v>36</v>
      </c>
      <c r="G29" s="11" t="s">
        <v>37</v>
      </c>
      <c r="L29" s="4"/>
    </row>
    <row r="30" spans="1:12" ht="30" x14ac:dyDescent="0.25">
      <c r="E30" s="11">
        <v>2</v>
      </c>
      <c r="F30" s="11" t="s">
        <v>39</v>
      </c>
      <c r="G30" s="11" t="s">
        <v>40</v>
      </c>
      <c r="L30" s="4"/>
    </row>
    <row r="31" spans="1:12" ht="60" x14ac:dyDescent="0.25">
      <c r="E31" s="11">
        <v>3</v>
      </c>
      <c r="F31" s="11" t="s">
        <v>65</v>
      </c>
      <c r="G31" s="11" t="s">
        <v>47</v>
      </c>
      <c r="L31" s="4"/>
    </row>
    <row r="32" spans="1:12" ht="120" x14ac:dyDescent="0.25">
      <c r="E32" s="11">
        <v>4</v>
      </c>
      <c r="F32" s="11" t="s">
        <v>66</v>
      </c>
      <c r="G32" s="11" t="s">
        <v>67</v>
      </c>
      <c r="I32" s="11" t="s">
        <v>68</v>
      </c>
      <c r="L32" s="4"/>
    </row>
    <row r="33" spans="1:12" ht="45" x14ac:dyDescent="0.25">
      <c r="E33" s="16">
        <v>5</v>
      </c>
      <c r="F33" s="16" t="s">
        <v>69</v>
      </c>
      <c r="G33" s="16" t="s">
        <v>70</v>
      </c>
      <c r="H33" s="16"/>
      <c r="L33" s="4"/>
    </row>
    <row r="34" spans="1:12" x14ac:dyDescent="0.25">
      <c r="L34" s="4"/>
    </row>
    <row r="35" spans="1:12" ht="180" x14ac:dyDescent="0.25">
      <c r="A35" s="11" t="s">
        <v>23</v>
      </c>
      <c r="B35" s="11" t="s">
        <v>30</v>
      </c>
      <c r="D35" s="11" t="s">
        <v>71</v>
      </c>
      <c r="F35" s="11" t="s">
        <v>44</v>
      </c>
      <c r="I35" s="11" t="s">
        <v>72</v>
      </c>
      <c r="L35" s="4"/>
    </row>
    <row r="36" spans="1:12" ht="45" x14ac:dyDescent="0.25">
      <c r="E36" s="11">
        <v>2</v>
      </c>
      <c r="F36" s="11" t="s">
        <v>36</v>
      </c>
      <c r="G36" s="11" t="s">
        <v>37</v>
      </c>
      <c r="L36" s="4"/>
    </row>
    <row r="37" spans="1:12" ht="30" x14ac:dyDescent="0.25">
      <c r="E37" s="11">
        <v>3</v>
      </c>
      <c r="F37" s="11" t="s">
        <v>39</v>
      </c>
      <c r="G37" s="11" t="s">
        <v>40</v>
      </c>
      <c r="L37" s="4"/>
    </row>
    <row r="38" spans="1:12" ht="105" x14ac:dyDescent="0.25">
      <c r="E38" s="11">
        <v>4</v>
      </c>
      <c r="F38" s="11" t="s">
        <v>46</v>
      </c>
      <c r="G38" s="11" t="s">
        <v>73</v>
      </c>
      <c r="L38" s="4"/>
    </row>
    <row r="39" spans="1:12" x14ac:dyDescent="0.25">
      <c r="L39" s="4"/>
    </row>
    <row r="40" spans="1:12" ht="45" x14ac:dyDescent="0.25">
      <c r="A40" s="11" t="s">
        <v>24</v>
      </c>
      <c r="B40" s="11" t="s">
        <v>30</v>
      </c>
      <c r="D40" s="11" t="s">
        <v>74</v>
      </c>
      <c r="F40" s="11" t="s">
        <v>75</v>
      </c>
      <c r="L40" s="4"/>
    </row>
    <row r="41" spans="1:12" ht="45" x14ac:dyDescent="0.25">
      <c r="F41" s="11" t="s">
        <v>36</v>
      </c>
      <c r="G41" s="11" t="s">
        <v>37</v>
      </c>
      <c r="L41" s="4"/>
    </row>
    <row r="42" spans="1:12" ht="30" x14ac:dyDescent="0.25">
      <c r="F42" s="11" t="s">
        <v>39</v>
      </c>
      <c r="G42" s="11" t="s">
        <v>40</v>
      </c>
      <c r="L42" s="4" t="s">
        <v>14</v>
      </c>
    </row>
    <row r="43" spans="1:12" ht="30" x14ac:dyDescent="0.25">
      <c r="F43" s="11" t="s">
        <v>76</v>
      </c>
      <c r="G43" s="11" t="s">
        <v>77</v>
      </c>
      <c r="L43" s="4"/>
    </row>
    <row r="44" spans="1:12" ht="30" x14ac:dyDescent="0.25">
      <c r="F44" s="11" t="s">
        <v>78</v>
      </c>
      <c r="G44" s="11" t="s">
        <v>79</v>
      </c>
      <c r="L44" s="4"/>
    </row>
    <row r="45" spans="1:12" ht="45" x14ac:dyDescent="0.25">
      <c r="A45" s="11" t="s">
        <v>25</v>
      </c>
      <c r="B45" s="11" t="s">
        <v>30</v>
      </c>
      <c r="D45" s="17" t="s">
        <v>80</v>
      </c>
      <c r="F45" s="11" t="s">
        <v>81</v>
      </c>
      <c r="L45" s="4"/>
    </row>
    <row r="46" spans="1:12" ht="30" x14ac:dyDescent="0.25">
      <c r="E46" s="11">
        <v>1</v>
      </c>
      <c r="F46" s="11" t="s">
        <v>82</v>
      </c>
      <c r="G46" s="11" t="s">
        <v>83</v>
      </c>
      <c r="L46" s="4"/>
    </row>
    <row r="47" spans="1:12" ht="60" x14ac:dyDescent="0.25">
      <c r="E47" s="11">
        <v>2</v>
      </c>
      <c r="F47" s="11" t="s">
        <v>84</v>
      </c>
      <c r="G47" s="11" t="s">
        <v>85</v>
      </c>
      <c r="L47" s="4"/>
    </row>
    <row r="48" spans="1:12" ht="60" x14ac:dyDescent="0.25">
      <c r="A48" s="11" t="s">
        <v>26</v>
      </c>
      <c r="B48" s="11" t="s">
        <v>30</v>
      </c>
      <c r="D48" s="11" t="s">
        <v>86</v>
      </c>
      <c r="F48" s="11" t="s">
        <v>81</v>
      </c>
      <c r="L48" s="4"/>
    </row>
    <row r="49" spans="1:12" ht="30" x14ac:dyDescent="0.25">
      <c r="E49" s="11">
        <v>1</v>
      </c>
      <c r="F49" s="11" t="s">
        <v>82</v>
      </c>
      <c r="G49" s="11" t="s">
        <v>83</v>
      </c>
      <c r="L49" s="4"/>
    </row>
    <row r="50" spans="1:12" ht="60" x14ac:dyDescent="0.25">
      <c r="E50" s="11">
        <v>2</v>
      </c>
      <c r="F50" s="11" t="s">
        <v>87</v>
      </c>
      <c r="G50" s="11" t="s">
        <v>85</v>
      </c>
      <c r="L50" s="4"/>
    </row>
    <row r="51" spans="1:12" ht="60" x14ac:dyDescent="0.25">
      <c r="A51" s="11" t="s">
        <v>27</v>
      </c>
      <c r="B51" s="11" t="s">
        <v>30</v>
      </c>
      <c r="D51" s="11" t="s">
        <v>88</v>
      </c>
      <c r="F51" s="11" t="s">
        <v>81</v>
      </c>
      <c r="L51" s="4"/>
    </row>
    <row r="52" spans="1:12" ht="30" x14ac:dyDescent="0.25">
      <c r="E52" s="11">
        <v>1</v>
      </c>
      <c r="F52" s="11" t="s">
        <v>82</v>
      </c>
      <c r="G52" s="11" t="s">
        <v>83</v>
      </c>
      <c r="L52" s="4"/>
    </row>
    <row r="53" spans="1:12" ht="75" x14ac:dyDescent="0.25">
      <c r="E53" s="11">
        <v>2</v>
      </c>
      <c r="F53" s="11" t="s">
        <v>89</v>
      </c>
      <c r="G53" s="11" t="s">
        <v>90</v>
      </c>
      <c r="L53" s="4"/>
    </row>
    <row r="54" spans="1:12" x14ac:dyDescent="0.25">
      <c r="L54" s="4"/>
    </row>
    <row r="55" spans="1:12" ht="45" x14ac:dyDescent="0.25">
      <c r="A55" s="11" t="s">
        <v>28</v>
      </c>
      <c r="B55" s="11" t="s">
        <v>30</v>
      </c>
      <c r="D55" s="11" t="s">
        <v>91</v>
      </c>
      <c r="F55" s="11" t="s">
        <v>81</v>
      </c>
      <c r="L55" s="4"/>
    </row>
    <row r="56" spans="1:12" ht="30" x14ac:dyDescent="0.25">
      <c r="E56" s="11">
        <v>1</v>
      </c>
      <c r="F56" s="11" t="s">
        <v>82</v>
      </c>
      <c r="G56" s="11" t="s">
        <v>83</v>
      </c>
      <c r="L56" s="4"/>
    </row>
    <row r="57" spans="1:12" ht="75" x14ac:dyDescent="0.25">
      <c r="E57" s="11">
        <v>2</v>
      </c>
      <c r="F57" s="11" t="s">
        <v>92</v>
      </c>
      <c r="G57" s="11" t="s">
        <v>90</v>
      </c>
      <c r="L57" s="4"/>
    </row>
    <row r="58" spans="1:12" x14ac:dyDescent="0.25">
      <c r="L58" s="4"/>
    </row>
    <row r="59" spans="1:12" ht="75" customHeight="1" x14ac:dyDescent="0.25">
      <c r="A59" s="11" t="s">
        <v>95</v>
      </c>
      <c r="B59" s="11" t="s">
        <v>30</v>
      </c>
      <c r="C59" s="5" t="s">
        <v>94</v>
      </c>
      <c r="D59" s="22" t="s">
        <v>96</v>
      </c>
      <c r="E59" s="11">
        <v>1</v>
      </c>
      <c r="F59" s="18" t="s">
        <v>102</v>
      </c>
      <c r="G59" s="18" t="s">
        <v>97</v>
      </c>
      <c r="H59" s="19" t="s">
        <v>98</v>
      </c>
      <c r="L59" s="4"/>
    </row>
    <row r="60" spans="1:12" ht="30" x14ac:dyDescent="0.25">
      <c r="D60" s="23"/>
      <c r="E60" s="11">
        <v>2</v>
      </c>
      <c r="F60" s="18" t="s">
        <v>99</v>
      </c>
      <c r="G60" s="18" t="s">
        <v>100</v>
      </c>
      <c r="H60" s="20" t="s">
        <v>101</v>
      </c>
      <c r="L60" s="4"/>
    </row>
    <row r="61" spans="1:12" ht="30" x14ac:dyDescent="0.25">
      <c r="D61" s="23"/>
      <c r="E61" s="11">
        <v>3</v>
      </c>
      <c r="F61" s="11" t="s">
        <v>103</v>
      </c>
      <c r="G61" s="11" t="s">
        <v>104</v>
      </c>
      <c r="L61" s="4"/>
    </row>
    <row r="62" spans="1:12" ht="30" x14ac:dyDescent="0.25">
      <c r="D62" s="23"/>
      <c r="E62" s="11">
        <v>4</v>
      </c>
      <c r="F62" s="11" t="s">
        <v>105</v>
      </c>
      <c r="G62" s="11" t="s">
        <v>106</v>
      </c>
      <c r="L62" s="4"/>
    </row>
    <row r="63" spans="1:12" ht="45" x14ac:dyDescent="0.25">
      <c r="D63" s="24"/>
      <c r="E63" s="11">
        <v>5</v>
      </c>
      <c r="F63" s="11" t="s">
        <v>107</v>
      </c>
      <c r="G63" s="11" t="s">
        <v>108</v>
      </c>
      <c r="L63" s="4"/>
    </row>
    <row r="64" spans="1:12" x14ac:dyDescent="0.25">
      <c r="L64" s="4"/>
    </row>
    <row r="65" spans="1:12" ht="45" x14ac:dyDescent="0.25">
      <c r="A65" s="11" t="s">
        <v>109</v>
      </c>
      <c r="B65" s="11" t="s">
        <v>30</v>
      </c>
      <c r="C65" s="5" t="s">
        <v>94</v>
      </c>
      <c r="D65" s="22" t="s">
        <v>110</v>
      </c>
      <c r="E65" s="11">
        <v>1</v>
      </c>
      <c r="F65" s="18" t="s">
        <v>111</v>
      </c>
      <c r="G65" s="18" t="s">
        <v>97</v>
      </c>
      <c r="H65" s="19" t="s">
        <v>98</v>
      </c>
      <c r="L65" s="4"/>
    </row>
    <row r="66" spans="1:12" ht="30" x14ac:dyDescent="0.25">
      <c r="D66" s="23"/>
      <c r="E66" s="11">
        <v>2</v>
      </c>
      <c r="F66" s="18" t="s">
        <v>99</v>
      </c>
      <c r="G66" s="18" t="s">
        <v>100</v>
      </c>
      <c r="H66" s="20" t="s">
        <v>101</v>
      </c>
      <c r="L66" s="4"/>
    </row>
    <row r="67" spans="1:12" ht="30" x14ac:dyDescent="0.25">
      <c r="D67" s="23"/>
      <c r="E67" s="11">
        <v>3</v>
      </c>
      <c r="F67" s="11" t="s">
        <v>103</v>
      </c>
      <c r="G67" s="11" t="s">
        <v>104</v>
      </c>
      <c r="L67" s="4"/>
    </row>
    <row r="68" spans="1:12" ht="30" x14ac:dyDescent="0.25">
      <c r="D68" s="23"/>
      <c r="E68" s="11">
        <v>4</v>
      </c>
      <c r="F68" s="11" t="s">
        <v>105</v>
      </c>
      <c r="G68" s="11" t="s">
        <v>106</v>
      </c>
      <c r="L68" s="4"/>
    </row>
    <row r="69" spans="1:12" ht="30" x14ac:dyDescent="0.25">
      <c r="D69" s="23"/>
      <c r="E69" s="11">
        <v>5</v>
      </c>
      <c r="F69" s="11" t="s">
        <v>112</v>
      </c>
      <c r="G69" s="11" t="s">
        <v>113</v>
      </c>
      <c r="L69" s="4"/>
    </row>
    <row r="70" spans="1:12" ht="105" x14ac:dyDescent="0.25">
      <c r="D70" s="23"/>
      <c r="E70" s="11">
        <v>6</v>
      </c>
      <c r="F70" s="11" t="s">
        <v>114</v>
      </c>
      <c r="G70" s="11" t="s">
        <v>115</v>
      </c>
      <c r="H70" s="11" t="s">
        <v>116</v>
      </c>
      <c r="L70" s="4"/>
    </row>
    <row r="71" spans="1:12" ht="45" x14ac:dyDescent="0.25">
      <c r="D71" s="24"/>
      <c r="E71" s="11">
        <v>7</v>
      </c>
      <c r="F71" s="11" t="s">
        <v>117</v>
      </c>
      <c r="G71" s="11" t="s">
        <v>118</v>
      </c>
      <c r="L71" s="4"/>
    </row>
    <row r="72" spans="1:12" x14ac:dyDescent="0.25">
      <c r="L72" s="4"/>
    </row>
    <row r="73" spans="1:12" ht="45" x14ac:dyDescent="0.25">
      <c r="A73" s="11" t="s">
        <v>119</v>
      </c>
      <c r="B73" s="11" t="s">
        <v>30</v>
      </c>
      <c r="C73" s="5" t="s">
        <v>94</v>
      </c>
      <c r="D73" s="22" t="s">
        <v>120</v>
      </c>
      <c r="E73" s="11">
        <v>1</v>
      </c>
      <c r="F73" s="18" t="s">
        <v>135</v>
      </c>
      <c r="G73" s="18" t="s">
        <v>97</v>
      </c>
      <c r="H73" s="19" t="s">
        <v>98</v>
      </c>
      <c r="L73" s="4"/>
    </row>
    <row r="74" spans="1:12" ht="30" x14ac:dyDescent="0.25">
      <c r="D74" s="23"/>
      <c r="E74" s="11">
        <v>2</v>
      </c>
      <c r="F74" s="18" t="s">
        <v>99</v>
      </c>
      <c r="G74" s="18" t="s">
        <v>100</v>
      </c>
      <c r="H74" s="20" t="s">
        <v>101</v>
      </c>
      <c r="L74" s="4"/>
    </row>
    <row r="75" spans="1:12" ht="30" x14ac:dyDescent="0.25">
      <c r="D75" s="23"/>
      <c r="E75" s="11">
        <v>3</v>
      </c>
      <c r="F75" s="11" t="s">
        <v>103</v>
      </c>
      <c r="G75" s="11" t="s">
        <v>104</v>
      </c>
      <c r="L75" s="4"/>
    </row>
    <row r="76" spans="1:12" ht="30" x14ac:dyDescent="0.25">
      <c r="D76" s="23"/>
      <c r="E76" s="11">
        <v>4</v>
      </c>
      <c r="F76" s="11" t="s">
        <v>105</v>
      </c>
      <c r="G76" s="11" t="s">
        <v>106</v>
      </c>
      <c r="L76" s="4"/>
    </row>
    <row r="77" spans="1:12" ht="30" x14ac:dyDescent="0.25">
      <c r="D77" s="23"/>
      <c r="E77" s="11">
        <v>5</v>
      </c>
      <c r="F77" s="11" t="s">
        <v>121</v>
      </c>
      <c r="G77" s="11" t="s">
        <v>122</v>
      </c>
      <c r="L77" s="4"/>
    </row>
    <row r="78" spans="1:12" ht="30" x14ac:dyDescent="0.25">
      <c r="D78" s="23"/>
      <c r="E78" s="11">
        <v>6</v>
      </c>
      <c r="F78" s="11" t="s">
        <v>123</v>
      </c>
      <c r="G78" s="11" t="s">
        <v>124</v>
      </c>
      <c r="H78" s="11" t="s">
        <v>125</v>
      </c>
      <c r="L78" s="4"/>
    </row>
    <row r="79" spans="1:12" ht="30" x14ac:dyDescent="0.25">
      <c r="D79" s="23"/>
      <c r="E79" s="11">
        <v>7</v>
      </c>
      <c r="F79" s="11" t="s">
        <v>126</v>
      </c>
      <c r="G79" s="11" t="s">
        <v>127</v>
      </c>
      <c r="L79" s="4"/>
    </row>
    <row r="80" spans="1:12" ht="30" x14ac:dyDescent="0.25">
      <c r="D80" s="23"/>
      <c r="E80" s="11">
        <v>8</v>
      </c>
      <c r="F80" s="11" t="s">
        <v>128</v>
      </c>
      <c r="G80" s="11" t="s">
        <v>129</v>
      </c>
      <c r="H80" s="11" t="s">
        <v>130</v>
      </c>
      <c r="L80" s="4"/>
    </row>
    <row r="81" spans="1:12" ht="30" x14ac:dyDescent="0.25">
      <c r="D81" s="24"/>
      <c r="E81" s="11">
        <v>9</v>
      </c>
      <c r="F81" s="11" t="s">
        <v>131</v>
      </c>
      <c r="G81" s="11" t="s">
        <v>132</v>
      </c>
      <c r="L81" s="4"/>
    </row>
    <row r="82" spans="1:12" x14ac:dyDescent="0.25">
      <c r="L82" s="4"/>
    </row>
    <row r="83" spans="1:12" ht="45" x14ac:dyDescent="0.25">
      <c r="A83" s="11" t="s">
        <v>133</v>
      </c>
      <c r="B83" s="11" t="s">
        <v>30</v>
      </c>
      <c r="C83" s="5" t="s">
        <v>94</v>
      </c>
      <c r="D83" s="22" t="s">
        <v>134</v>
      </c>
      <c r="E83" s="11">
        <v>1</v>
      </c>
      <c r="F83" s="18" t="s">
        <v>135</v>
      </c>
      <c r="G83" s="18" t="s">
        <v>97</v>
      </c>
      <c r="H83" s="19" t="s">
        <v>98</v>
      </c>
      <c r="L83" s="4"/>
    </row>
    <row r="84" spans="1:12" ht="30" x14ac:dyDescent="0.25">
      <c r="D84" s="23"/>
      <c r="E84" s="11">
        <v>2</v>
      </c>
      <c r="F84" s="18" t="s">
        <v>99</v>
      </c>
      <c r="G84" s="18" t="s">
        <v>100</v>
      </c>
      <c r="H84" s="20" t="s">
        <v>101</v>
      </c>
      <c r="L84" s="4"/>
    </row>
    <row r="85" spans="1:12" ht="30" x14ac:dyDescent="0.25">
      <c r="D85" s="23"/>
      <c r="E85" s="11">
        <v>3</v>
      </c>
      <c r="F85" s="11" t="s">
        <v>103</v>
      </c>
      <c r="G85" s="11" t="s">
        <v>104</v>
      </c>
      <c r="L85" s="4"/>
    </row>
    <row r="86" spans="1:12" ht="30" x14ac:dyDescent="0.25">
      <c r="D86" s="23"/>
      <c r="E86" s="11">
        <v>4</v>
      </c>
      <c r="F86" s="11" t="s">
        <v>105</v>
      </c>
      <c r="G86" s="11" t="s">
        <v>106</v>
      </c>
      <c r="L86" s="4"/>
    </row>
    <row r="87" spans="1:12" ht="30" x14ac:dyDescent="0.25">
      <c r="D87" s="23"/>
      <c r="E87" s="11">
        <v>5</v>
      </c>
      <c r="F87" s="11" t="s">
        <v>121</v>
      </c>
      <c r="G87" s="11" t="s">
        <v>122</v>
      </c>
      <c r="L87" s="4"/>
    </row>
    <row r="88" spans="1:12" ht="60" x14ac:dyDescent="0.25">
      <c r="D88" s="23"/>
      <c r="E88" s="11">
        <v>6</v>
      </c>
      <c r="F88" s="11" t="s">
        <v>136</v>
      </c>
      <c r="G88" s="11" t="s">
        <v>137</v>
      </c>
      <c r="H88" s="11" t="s">
        <v>125</v>
      </c>
      <c r="L88" s="4"/>
    </row>
    <row r="89" spans="1:12" ht="45" x14ac:dyDescent="0.25">
      <c r="D89" s="23"/>
      <c r="E89" s="11">
        <v>7</v>
      </c>
      <c r="F89" s="11" t="s">
        <v>138</v>
      </c>
      <c r="G89" s="11" t="s">
        <v>139</v>
      </c>
      <c r="L89" s="4"/>
    </row>
    <row r="90" spans="1:12" ht="30" x14ac:dyDescent="0.25">
      <c r="D90" s="23"/>
      <c r="E90" s="11">
        <v>8</v>
      </c>
      <c r="F90" s="11" t="s">
        <v>140</v>
      </c>
      <c r="G90" s="11" t="s">
        <v>141</v>
      </c>
      <c r="L90" s="4"/>
    </row>
    <row r="91" spans="1:12" ht="45" x14ac:dyDescent="0.25">
      <c r="D91" s="23"/>
      <c r="E91" s="11">
        <v>9</v>
      </c>
      <c r="F91" s="11" t="s">
        <v>142</v>
      </c>
      <c r="G91" s="11" t="s">
        <v>143</v>
      </c>
      <c r="L91" s="4"/>
    </row>
    <row r="92" spans="1:12" ht="30" x14ac:dyDescent="0.25">
      <c r="D92" s="24"/>
      <c r="E92" s="11">
        <v>10</v>
      </c>
      <c r="F92" s="11" t="s">
        <v>131</v>
      </c>
      <c r="G92" s="11" t="s">
        <v>144</v>
      </c>
      <c r="L92" s="4"/>
    </row>
    <row r="93" spans="1:12" x14ac:dyDescent="0.25">
      <c r="L93" s="4"/>
    </row>
    <row r="94" spans="1:12" ht="45" x14ac:dyDescent="0.25">
      <c r="A94" s="11" t="s">
        <v>145</v>
      </c>
      <c r="B94" s="11" t="s">
        <v>30</v>
      </c>
      <c r="C94" s="5" t="s">
        <v>94</v>
      </c>
      <c r="D94" s="22" t="s">
        <v>146</v>
      </c>
      <c r="E94" s="11">
        <v>1</v>
      </c>
      <c r="F94" s="18" t="s">
        <v>135</v>
      </c>
      <c r="G94" s="18" t="s">
        <v>97</v>
      </c>
      <c r="H94" s="19" t="s">
        <v>98</v>
      </c>
      <c r="L94" s="4"/>
    </row>
    <row r="95" spans="1:12" ht="30" x14ac:dyDescent="0.25">
      <c r="D95" s="23"/>
      <c r="E95" s="11">
        <v>2</v>
      </c>
      <c r="F95" s="18" t="s">
        <v>99</v>
      </c>
      <c r="G95" s="18" t="s">
        <v>100</v>
      </c>
      <c r="H95" s="20" t="s">
        <v>101</v>
      </c>
      <c r="L95" s="4"/>
    </row>
    <row r="96" spans="1:12" ht="30" x14ac:dyDescent="0.25">
      <c r="D96" s="23"/>
      <c r="E96" s="11">
        <v>3</v>
      </c>
      <c r="F96" s="11" t="s">
        <v>103</v>
      </c>
      <c r="G96" s="11" t="s">
        <v>104</v>
      </c>
      <c r="L96" s="4"/>
    </row>
    <row r="97" spans="1:12" ht="30" x14ac:dyDescent="0.25">
      <c r="D97" s="23"/>
      <c r="E97" s="11">
        <v>4</v>
      </c>
      <c r="F97" s="11" t="s">
        <v>105</v>
      </c>
      <c r="G97" s="11" t="s">
        <v>106</v>
      </c>
      <c r="L97" s="4"/>
    </row>
    <row r="98" spans="1:12" ht="30" x14ac:dyDescent="0.25">
      <c r="D98" s="23"/>
      <c r="E98" s="11">
        <v>5</v>
      </c>
      <c r="F98" s="11" t="s">
        <v>121</v>
      </c>
      <c r="G98" s="11" t="s">
        <v>122</v>
      </c>
      <c r="L98" s="4"/>
    </row>
    <row r="99" spans="1:12" ht="60" x14ac:dyDescent="0.25">
      <c r="D99" s="23"/>
      <c r="E99" s="11">
        <v>6</v>
      </c>
      <c r="F99" s="11" t="s">
        <v>136</v>
      </c>
      <c r="G99" s="11" t="s">
        <v>137</v>
      </c>
      <c r="H99" s="11" t="s">
        <v>125</v>
      </c>
      <c r="L99" s="4"/>
    </row>
    <row r="100" spans="1:12" ht="30" x14ac:dyDescent="0.25">
      <c r="D100" s="23"/>
      <c r="E100" s="11">
        <v>7</v>
      </c>
      <c r="F100" s="11" t="s">
        <v>147</v>
      </c>
      <c r="G100" s="11" t="s">
        <v>148</v>
      </c>
      <c r="L100" s="4"/>
    </row>
    <row r="101" spans="1:12" ht="45" x14ac:dyDescent="0.25">
      <c r="D101" s="23"/>
      <c r="E101" s="11">
        <v>8</v>
      </c>
      <c r="F101" s="11" t="s">
        <v>149</v>
      </c>
      <c r="G101" s="11" t="s">
        <v>150</v>
      </c>
      <c r="L101" s="4"/>
    </row>
    <row r="102" spans="1:12" x14ac:dyDescent="0.25">
      <c r="D102" s="23"/>
      <c r="L102" s="4"/>
    </row>
    <row r="103" spans="1:12" x14ac:dyDescent="0.25">
      <c r="D103" s="24"/>
      <c r="L103" s="4"/>
    </row>
    <row r="104" spans="1:12" x14ac:dyDescent="0.25">
      <c r="L104" s="4"/>
    </row>
    <row r="105" spans="1:12" ht="45" x14ac:dyDescent="0.25">
      <c r="A105" s="11" t="s">
        <v>151</v>
      </c>
      <c r="B105" s="11" t="s">
        <v>30</v>
      </c>
      <c r="C105" s="5" t="s">
        <v>94</v>
      </c>
      <c r="D105" s="22" t="s">
        <v>152</v>
      </c>
      <c r="E105" s="11">
        <v>1</v>
      </c>
      <c r="F105" s="18" t="s">
        <v>135</v>
      </c>
      <c r="G105" s="18" t="s">
        <v>97</v>
      </c>
      <c r="H105" s="19" t="s">
        <v>98</v>
      </c>
      <c r="L105" s="4"/>
    </row>
    <row r="106" spans="1:12" ht="30" x14ac:dyDescent="0.25">
      <c r="D106" s="23"/>
      <c r="E106" s="11">
        <v>2</v>
      </c>
      <c r="F106" s="18" t="s">
        <v>99</v>
      </c>
      <c r="G106" s="18" t="s">
        <v>100</v>
      </c>
      <c r="H106" s="20" t="s">
        <v>101</v>
      </c>
      <c r="L106" s="4"/>
    </row>
    <row r="107" spans="1:12" ht="30" x14ac:dyDescent="0.25">
      <c r="D107" s="23"/>
      <c r="E107" s="11">
        <v>3</v>
      </c>
      <c r="F107" s="11" t="s">
        <v>103</v>
      </c>
      <c r="G107" s="11" t="s">
        <v>104</v>
      </c>
      <c r="L107" s="4"/>
    </row>
    <row r="108" spans="1:12" ht="30" x14ac:dyDescent="0.25">
      <c r="D108" s="23"/>
      <c r="E108" s="11">
        <v>4</v>
      </c>
      <c r="F108" s="11" t="s">
        <v>105</v>
      </c>
      <c r="G108" s="11" t="s">
        <v>106</v>
      </c>
      <c r="L108" s="4"/>
    </row>
    <row r="109" spans="1:12" ht="45" x14ac:dyDescent="0.25">
      <c r="D109" s="23"/>
      <c r="E109" s="11">
        <v>5</v>
      </c>
      <c r="F109" s="11" t="s">
        <v>121</v>
      </c>
      <c r="G109" s="11" t="s">
        <v>183</v>
      </c>
      <c r="L109" s="4"/>
    </row>
    <row r="110" spans="1:12" ht="60" x14ac:dyDescent="0.25">
      <c r="D110" s="23"/>
      <c r="E110" s="11">
        <v>6</v>
      </c>
      <c r="F110" s="11" t="s">
        <v>136</v>
      </c>
      <c r="G110" s="11" t="s">
        <v>137</v>
      </c>
      <c r="H110" s="11" t="s">
        <v>125</v>
      </c>
      <c r="L110" s="4"/>
    </row>
    <row r="111" spans="1:12" ht="60" x14ac:dyDescent="0.25">
      <c r="D111" s="23"/>
      <c r="E111" s="11">
        <v>7</v>
      </c>
      <c r="F111" s="11" t="s">
        <v>153</v>
      </c>
      <c r="G111" s="11" t="s">
        <v>154</v>
      </c>
      <c r="L111" s="4"/>
    </row>
    <row r="112" spans="1:12" ht="30" x14ac:dyDescent="0.25">
      <c r="D112" s="23"/>
      <c r="E112" s="11">
        <v>8</v>
      </c>
      <c r="F112" s="11" t="s">
        <v>155</v>
      </c>
      <c r="G112" s="11" t="s">
        <v>156</v>
      </c>
      <c r="L112" s="4"/>
    </row>
    <row r="113" spans="1:12" ht="30" x14ac:dyDescent="0.25">
      <c r="D113" s="23"/>
      <c r="E113" s="11">
        <v>9</v>
      </c>
      <c r="F113" s="11" t="s">
        <v>157</v>
      </c>
      <c r="G113" s="11" t="s">
        <v>158</v>
      </c>
      <c r="L113" s="4"/>
    </row>
    <row r="114" spans="1:12" ht="30" x14ac:dyDescent="0.25">
      <c r="D114" s="24"/>
      <c r="E114" s="11">
        <v>10</v>
      </c>
      <c r="F114" s="11" t="s">
        <v>159</v>
      </c>
      <c r="G114" s="11" t="s">
        <v>144</v>
      </c>
      <c r="L114" s="4"/>
    </row>
    <row r="115" spans="1:12" x14ac:dyDescent="0.25">
      <c r="L115" s="4"/>
    </row>
    <row r="116" spans="1:12" ht="45" x14ac:dyDescent="0.25">
      <c r="A116" s="11" t="s">
        <v>160</v>
      </c>
      <c r="B116" s="11" t="s">
        <v>30</v>
      </c>
      <c r="C116" s="5" t="s">
        <v>94</v>
      </c>
      <c r="D116" s="22" t="s">
        <v>161</v>
      </c>
      <c r="E116" s="11">
        <v>1</v>
      </c>
      <c r="F116" s="18" t="s">
        <v>135</v>
      </c>
      <c r="G116" s="18" t="s">
        <v>97</v>
      </c>
      <c r="H116" s="19" t="s">
        <v>98</v>
      </c>
      <c r="L116" s="4"/>
    </row>
    <row r="117" spans="1:12" ht="30" x14ac:dyDescent="0.25">
      <c r="D117" s="23"/>
      <c r="E117" s="11">
        <v>2</v>
      </c>
      <c r="F117" s="18" t="s">
        <v>99</v>
      </c>
      <c r="G117" s="18" t="s">
        <v>100</v>
      </c>
      <c r="H117" s="20" t="s">
        <v>101</v>
      </c>
      <c r="L117" s="4"/>
    </row>
    <row r="118" spans="1:12" ht="30" x14ac:dyDescent="0.25">
      <c r="D118" s="23"/>
      <c r="E118" s="11">
        <v>3</v>
      </c>
      <c r="F118" s="11" t="s">
        <v>103</v>
      </c>
      <c r="G118" s="11" t="s">
        <v>104</v>
      </c>
      <c r="L118" s="4"/>
    </row>
    <row r="119" spans="1:12" ht="45" x14ac:dyDescent="0.25">
      <c r="D119" s="23"/>
      <c r="E119" s="11">
        <v>4</v>
      </c>
      <c r="F119" s="11" t="s">
        <v>105</v>
      </c>
      <c r="G119" s="11" t="s">
        <v>182</v>
      </c>
      <c r="L119" s="4"/>
    </row>
    <row r="120" spans="1:12" ht="30" x14ac:dyDescent="0.25">
      <c r="D120" s="23"/>
      <c r="E120" s="11">
        <v>5</v>
      </c>
      <c r="F120" s="11" t="s">
        <v>170</v>
      </c>
      <c r="G120" s="11" t="s">
        <v>162</v>
      </c>
      <c r="L120" s="4"/>
    </row>
    <row r="121" spans="1:12" ht="30" x14ac:dyDescent="0.25">
      <c r="D121" s="23"/>
      <c r="E121" s="11">
        <v>6</v>
      </c>
      <c r="F121" s="11" t="s">
        <v>163</v>
      </c>
      <c r="G121" s="11" t="s">
        <v>164</v>
      </c>
      <c r="H121" s="11" t="s">
        <v>165</v>
      </c>
      <c r="L121" s="4"/>
    </row>
    <row r="122" spans="1:12" ht="60" x14ac:dyDescent="0.25">
      <c r="D122" s="23"/>
      <c r="E122" s="11">
        <v>7</v>
      </c>
      <c r="F122" s="11" t="s">
        <v>166</v>
      </c>
      <c r="G122" s="11" t="s">
        <v>167</v>
      </c>
      <c r="L122" s="4"/>
    </row>
    <row r="123" spans="1:12" ht="90" x14ac:dyDescent="0.25">
      <c r="D123" s="24"/>
      <c r="E123" s="11">
        <v>8</v>
      </c>
      <c r="F123" s="11" t="s">
        <v>149</v>
      </c>
      <c r="G123" s="11" t="s">
        <v>168</v>
      </c>
      <c r="L123" s="4"/>
    </row>
    <row r="124" spans="1:12" x14ac:dyDescent="0.25">
      <c r="L124" s="4"/>
    </row>
    <row r="125" spans="1:12" ht="45" x14ac:dyDescent="0.25">
      <c r="A125" s="11" t="s">
        <v>169</v>
      </c>
      <c r="B125" s="11" t="s">
        <v>30</v>
      </c>
      <c r="C125" s="5" t="s">
        <v>94</v>
      </c>
      <c r="D125" s="22" t="s">
        <v>171</v>
      </c>
      <c r="E125" s="11">
        <v>1</v>
      </c>
      <c r="F125" s="18" t="s">
        <v>135</v>
      </c>
      <c r="G125" s="18" t="s">
        <v>97</v>
      </c>
      <c r="H125" s="19" t="s">
        <v>98</v>
      </c>
      <c r="L125" s="4"/>
    </row>
    <row r="126" spans="1:12" ht="30" x14ac:dyDescent="0.25">
      <c r="D126" s="23"/>
      <c r="E126" s="11">
        <v>2</v>
      </c>
      <c r="F126" s="18" t="s">
        <v>99</v>
      </c>
      <c r="G126" s="18" t="s">
        <v>100</v>
      </c>
      <c r="H126" s="20" t="s">
        <v>101</v>
      </c>
      <c r="L126" s="4"/>
    </row>
    <row r="127" spans="1:12" ht="30" x14ac:dyDescent="0.25">
      <c r="D127" s="23"/>
      <c r="E127" s="11">
        <v>3</v>
      </c>
      <c r="F127" s="11" t="s">
        <v>103</v>
      </c>
      <c r="G127" s="11" t="s">
        <v>104</v>
      </c>
      <c r="L127" s="4"/>
    </row>
    <row r="128" spans="1:12" ht="45" x14ac:dyDescent="0.25">
      <c r="D128" s="23"/>
      <c r="E128" s="11">
        <v>4</v>
      </c>
      <c r="F128" s="11" t="s">
        <v>105</v>
      </c>
      <c r="G128" s="11" t="s">
        <v>182</v>
      </c>
      <c r="L128" s="4"/>
    </row>
    <row r="129" spans="1:12" ht="30" x14ac:dyDescent="0.25">
      <c r="D129" s="23"/>
      <c r="E129" s="11">
        <v>5</v>
      </c>
      <c r="F129" s="11" t="s">
        <v>170</v>
      </c>
      <c r="G129" s="11" t="s">
        <v>162</v>
      </c>
      <c r="L129" s="4"/>
    </row>
    <row r="130" spans="1:12" ht="30" x14ac:dyDescent="0.25">
      <c r="D130" s="23"/>
      <c r="E130" s="11">
        <v>6</v>
      </c>
      <c r="F130" s="11" t="s">
        <v>163</v>
      </c>
      <c r="G130" s="11" t="s">
        <v>164</v>
      </c>
      <c r="H130" s="11" t="s">
        <v>165</v>
      </c>
      <c r="L130" s="4"/>
    </row>
    <row r="131" spans="1:12" ht="60" x14ac:dyDescent="0.25">
      <c r="D131" s="23"/>
      <c r="E131" s="11">
        <v>7</v>
      </c>
      <c r="F131" s="11" t="s">
        <v>166</v>
      </c>
      <c r="G131" s="11" t="s">
        <v>167</v>
      </c>
      <c r="L131" s="4"/>
    </row>
    <row r="132" spans="1:12" ht="30" x14ac:dyDescent="0.25">
      <c r="D132" s="23"/>
      <c r="E132" s="11">
        <v>8</v>
      </c>
      <c r="F132" s="11" t="s">
        <v>172</v>
      </c>
      <c r="G132" s="11" t="s">
        <v>173</v>
      </c>
      <c r="L132" s="4"/>
    </row>
    <row r="133" spans="1:12" ht="90" x14ac:dyDescent="0.25">
      <c r="D133" s="24"/>
      <c r="E133" s="11">
        <v>9</v>
      </c>
      <c r="F133" s="11" t="s">
        <v>131</v>
      </c>
      <c r="G133" s="11" t="s">
        <v>168</v>
      </c>
      <c r="L133" s="4"/>
    </row>
    <row r="134" spans="1:12" x14ac:dyDescent="0.25">
      <c r="L134" s="4"/>
    </row>
    <row r="135" spans="1:12" ht="45" x14ac:dyDescent="0.25">
      <c r="A135" s="11" t="s">
        <v>174</v>
      </c>
      <c r="B135" s="11" t="s">
        <v>30</v>
      </c>
      <c r="C135" s="5" t="s">
        <v>94</v>
      </c>
      <c r="D135" s="22" t="s">
        <v>180</v>
      </c>
      <c r="E135" s="11">
        <v>1</v>
      </c>
      <c r="F135" s="18" t="s">
        <v>135</v>
      </c>
      <c r="G135" s="18" t="s">
        <v>97</v>
      </c>
      <c r="H135" s="19" t="s">
        <v>98</v>
      </c>
      <c r="L135" s="4"/>
    </row>
    <row r="136" spans="1:12" ht="30" x14ac:dyDescent="0.25">
      <c r="D136" s="23"/>
      <c r="E136" s="11">
        <v>2</v>
      </c>
      <c r="F136" s="18" t="s">
        <v>99</v>
      </c>
      <c r="G136" s="18" t="s">
        <v>100</v>
      </c>
      <c r="H136" s="20" t="s">
        <v>101</v>
      </c>
      <c r="L136" s="4"/>
    </row>
    <row r="137" spans="1:12" ht="30" x14ac:dyDescent="0.25">
      <c r="D137" s="23"/>
      <c r="E137" s="11">
        <v>3</v>
      </c>
      <c r="F137" s="11" t="s">
        <v>103</v>
      </c>
      <c r="G137" s="11" t="s">
        <v>104</v>
      </c>
      <c r="L137" s="4"/>
    </row>
    <row r="138" spans="1:12" ht="30" x14ac:dyDescent="0.25">
      <c r="D138" s="23"/>
      <c r="E138" s="11">
        <v>4</v>
      </c>
      <c r="F138" s="11" t="s">
        <v>105</v>
      </c>
      <c r="G138" s="11" t="s">
        <v>106</v>
      </c>
      <c r="L138" s="4"/>
    </row>
    <row r="139" spans="1:12" ht="30" x14ac:dyDescent="0.25">
      <c r="D139" s="23"/>
      <c r="E139" s="11">
        <v>5</v>
      </c>
      <c r="F139" s="11" t="s">
        <v>121</v>
      </c>
      <c r="G139" s="11" t="s">
        <v>122</v>
      </c>
      <c r="L139" s="4"/>
    </row>
    <row r="140" spans="1:12" ht="60" x14ac:dyDescent="0.25">
      <c r="D140" s="23"/>
      <c r="E140" s="11">
        <v>6</v>
      </c>
      <c r="F140" s="11" t="s">
        <v>136</v>
      </c>
      <c r="G140" s="11" t="s">
        <v>137</v>
      </c>
      <c r="H140" s="11" t="s">
        <v>125</v>
      </c>
      <c r="L140" s="4"/>
    </row>
    <row r="141" spans="1:12" ht="30" x14ac:dyDescent="0.25">
      <c r="D141" s="23"/>
      <c r="E141" s="11">
        <v>7</v>
      </c>
      <c r="F141" s="11" t="s">
        <v>155</v>
      </c>
      <c r="G141" s="11" t="s">
        <v>156</v>
      </c>
      <c r="L141" s="4"/>
    </row>
    <row r="142" spans="1:12" ht="90" x14ac:dyDescent="0.25">
      <c r="D142" s="23"/>
      <c r="E142" s="11">
        <v>8</v>
      </c>
      <c r="F142" s="11" t="s">
        <v>175</v>
      </c>
      <c r="G142" s="11" t="s">
        <v>176</v>
      </c>
      <c r="L142" s="4"/>
    </row>
    <row r="143" spans="1:12" ht="45" x14ac:dyDescent="0.25">
      <c r="D143" s="24"/>
      <c r="E143" s="11">
        <v>9</v>
      </c>
      <c r="F143" s="11" t="s">
        <v>177</v>
      </c>
      <c r="G143" s="11" t="s">
        <v>178</v>
      </c>
      <c r="L143" s="4"/>
    </row>
    <row r="144" spans="1:12" x14ac:dyDescent="0.25">
      <c r="L144" s="4"/>
    </row>
    <row r="145" spans="1:12" ht="45" x14ac:dyDescent="0.25">
      <c r="A145" s="11" t="s">
        <v>179</v>
      </c>
      <c r="B145" s="11" t="s">
        <v>30</v>
      </c>
      <c r="C145" s="5" t="s">
        <v>94</v>
      </c>
      <c r="D145" s="22" t="s">
        <v>181</v>
      </c>
      <c r="E145" s="11">
        <v>1</v>
      </c>
      <c r="F145" s="18" t="s">
        <v>135</v>
      </c>
      <c r="G145" s="18" t="s">
        <v>97</v>
      </c>
      <c r="H145" s="19" t="s">
        <v>98</v>
      </c>
      <c r="L145" s="4"/>
    </row>
    <row r="146" spans="1:12" ht="30" x14ac:dyDescent="0.25">
      <c r="D146" s="23"/>
      <c r="E146" s="11">
        <v>2</v>
      </c>
      <c r="F146" s="18" t="s">
        <v>99</v>
      </c>
      <c r="G146" s="18" t="s">
        <v>100</v>
      </c>
      <c r="H146" s="20" t="s">
        <v>101</v>
      </c>
      <c r="L146" s="4"/>
    </row>
    <row r="147" spans="1:12" ht="30" x14ac:dyDescent="0.25">
      <c r="D147" s="23"/>
      <c r="E147" s="11">
        <v>3</v>
      </c>
      <c r="F147" s="11" t="s">
        <v>103</v>
      </c>
      <c r="G147" s="11" t="s">
        <v>104</v>
      </c>
      <c r="L147" s="4"/>
    </row>
    <row r="148" spans="1:12" ht="45" x14ac:dyDescent="0.25">
      <c r="D148" s="23"/>
      <c r="E148" s="11">
        <v>4</v>
      </c>
      <c r="F148" s="11" t="s">
        <v>105</v>
      </c>
      <c r="G148" s="11" t="s">
        <v>182</v>
      </c>
      <c r="L148" s="4"/>
    </row>
    <row r="149" spans="1:12" ht="90" x14ac:dyDescent="0.25">
      <c r="D149" s="24"/>
      <c r="E149" s="11">
        <v>5</v>
      </c>
      <c r="F149" s="11" t="s">
        <v>107</v>
      </c>
      <c r="G149" s="11" t="s">
        <v>184</v>
      </c>
      <c r="L149" s="4"/>
    </row>
    <row r="150" spans="1:12" x14ac:dyDescent="0.25">
      <c r="L150" s="4"/>
    </row>
    <row r="151" spans="1:12" ht="45" x14ac:dyDescent="0.25">
      <c r="A151" s="11" t="s">
        <v>185</v>
      </c>
      <c r="B151" s="11" t="s">
        <v>30</v>
      </c>
      <c r="C151" s="5" t="s">
        <v>94</v>
      </c>
      <c r="D151" s="22" t="s">
        <v>186</v>
      </c>
      <c r="E151" s="11">
        <v>1</v>
      </c>
      <c r="F151" s="18" t="s">
        <v>135</v>
      </c>
      <c r="G151" s="18" t="s">
        <v>97</v>
      </c>
      <c r="H151" s="19" t="s">
        <v>98</v>
      </c>
      <c r="L151" s="4"/>
    </row>
    <row r="152" spans="1:12" ht="30" x14ac:dyDescent="0.25">
      <c r="D152" s="23"/>
      <c r="E152" s="11">
        <v>2</v>
      </c>
      <c r="F152" s="18" t="s">
        <v>99</v>
      </c>
      <c r="G152" s="18" t="s">
        <v>100</v>
      </c>
      <c r="H152" s="20" t="s">
        <v>101</v>
      </c>
      <c r="L152" s="4"/>
    </row>
    <row r="153" spans="1:12" ht="30" x14ac:dyDescent="0.25">
      <c r="D153" s="23"/>
      <c r="E153" s="11">
        <v>3</v>
      </c>
      <c r="F153" s="11" t="s">
        <v>103</v>
      </c>
      <c r="G153" s="11" t="s">
        <v>104</v>
      </c>
      <c r="L153" s="4"/>
    </row>
    <row r="154" spans="1:12" ht="45" x14ac:dyDescent="0.25">
      <c r="D154" s="23"/>
      <c r="E154" s="11">
        <v>4</v>
      </c>
      <c r="F154" s="11" t="s">
        <v>105</v>
      </c>
      <c r="G154" s="11" t="s">
        <v>182</v>
      </c>
      <c r="L154" s="4"/>
    </row>
    <row r="155" spans="1:12" ht="45" x14ac:dyDescent="0.25">
      <c r="D155" s="23"/>
      <c r="F155" s="11" t="s">
        <v>121</v>
      </c>
      <c r="G155" s="11" t="s">
        <v>187</v>
      </c>
      <c r="L155" s="4"/>
    </row>
    <row r="156" spans="1:12" ht="30" x14ac:dyDescent="0.25">
      <c r="D156" s="23"/>
      <c r="F156" s="11" t="s">
        <v>190</v>
      </c>
      <c r="G156" s="11" t="s">
        <v>188</v>
      </c>
      <c r="H156" s="11" t="s">
        <v>189</v>
      </c>
      <c r="L156" s="4"/>
    </row>
    <row r="157" spans="1:12" ht="60" x14ac:dyDescent="0.25">
      <c r="D157" s="23"/>
      <c r="F157" s="11" t="s">
        <v>191</v>
      </c>
      <c r="G157" s="11" t="s">
        <v>192</v>
      </c>
      <c r="L157" s="4"/>
    </row>
    <row r="158" spans="1:12" ht="45" x14ac:dyDescent="0.25">
      <c r="D158" s="24"/>
      <c r="F158" s="11" t="s">
        <v>194</v>
      </c>
      <c r="G158" s="11" t="s">
        <v>193</v>
      </c>
      <c r="L158" s="4"/>
    </row>
    <row r="159" spans="1:12" x14ac:dyDescent="0.25">
      <c r="L159" s="4"/>
    </row>
    <row r="160" spans="1:12" ht="150" x14ac:dyDescent="0.25">
      <c r="A160" s="11" t="s">
        <v>195</v>
      </c>
      <c r="B160" s="11" t="s">
        <v>30</v>
      </c>
      <c r="C160" s="5" t="s">
        <v>94</v>
      </c>
      <c r="D160" s="22" t="s">
        <v>196</v>
      </c>
      <c r="E160" s="11">
        <v>1</v>
      </c>
      <c r="F160" s="11" t="s">
        <v>416</v>
      </c>
      <c r="G160" s="11" t="s">
        <v>97</v>
      </c>
      <c r="H160" s="14" t="s">
        <v>198</v>
      </c>
      <c r="L160" s="4"/>
    </row>
    <row r="161" spans="1:12" ht="30" x14ac:dyDescent="0.25">
      <c r="D161" s="23"/>
      <c r="E161" s="11">
        <v>2</v>
      </c>
      <c r="F161" s="18" t="s">
        <v>99</v>
      </c>
      <c r="G161" s="18" t="s">
        <v>100</v>
      </c>
      <c r="H161" s="20" t="s">
        <v>101</v>
      </c>
      <c r="L161" s="4"/>
    </row>
    <row r="162" spans="1:12" ht="30" x14ac:dyDescent="0.25">
      <c r="D162" s="23"/>
      <c r="E162" s="11">
        <v>3</v>
      </c>
      <c r="F162" s="11" t="s">
        <v>103</v>
      </c>
      <c r="G162" s="11" t="s">
        <v>104</v>
      </c>
      <c r="L162" s="4"/>
    </row>
    <row r="163" spans="1:12" ht="45" x14ac:dyDescent="0.25">
      <c r="D163" s="23"/>
      <c r="E163" s="11">
        <v>4</v>
      </c>
      <c r="F163" s="11" t="s">
        <v>105</v>
      </c>
      <c r="G163" s="11" t="s">
        <v>182</v>
      </c>
      <c r="L163" s="4"/>
    </row>
    <row r="164" spans="1:12" ht="60" x14ac:dyDescent="0.25">
      <c r="D164" s="23"/>
      <c r="E164" s="11">
        <v>5</v>
      </c>
      <c r="F164" s="11" t="s">
        <v>199</v>
      </c>
      <c r="G164" s="11" t="s">
        <v>200</v>
      </c>
      <c r="L164" s="4"/>
    </row>
    <row r="165" spans="1:12" ht="45" x14ac:dyDescent="0.25">
      <c r="D165" s="23"/>
      <c r="E165" s="11">
        <v>6</v>
      </c>
      <c r="F165" s="11" t="s">
        <v>123</v>
      </c>
      <c r="G165" s="11" t="s">
        <v>201</v>
      </c>
      <c r="L165" s="4"/>
    </row>
    <row r="166" spans="1:12" ht="30" x14ac:dyDescent="0.25">
      <c r="D166" s="23"/>
      <c r="E166" s="11">
        <v>7</v>
      </c>
      <c r="F166" s="11" t="s">
        <v>218</v>
      </c>
      <c r="G166" s="11" t="s">
        <v>203</v>
      </c>
      <c r="L166" s="4"/>
    </row>
    <row r="167" spans="1:12" ht="45" x14ac:dyDescent="0.25">
      <c r="D167" s="24"/>
      <c r="E167" s="11">
        <v>8</v>
      </c>
      <c r="F167" s="11" t="s">
        <v>131</v>
      </c>
      <c r="G167" s="11" t="s">
        <v>204</v>
      </c>
      <c r="L167" s="4"/>
    </row>
    <row r="168" spans="1:12" x14ac:dyDescent="0.25">
      <c r="L168" s="4"/>
    </row>
    <row r="169" spans="1:12" ht="120" x14ac:dyDescent="0.25">
      <c r="A169" s="11" t="s">
        <v>205</v>
      </c>
      <c r="B169" s="11" t="s">
        <v>30</v>
      </c>
      <c r="C169" s="5" t="s">
        <v>94</v>
      </c>
      <c r="D169" s="22" t="s">
        <v>206</v>
      </c>
      <c r="E169" s="11">
        <v>1</v>
      </c>
      <c r="F169" s="18" t="s">
        <v>197</v>
      </c>
      <c r="G169" s="18" t="s">
        <v>97</v>
      </c>
      <c r="H169" s="19" t="s">
        <v>198</v>
      </c>
      <c r="L169" s="4"/>
    </row>
    <row r="170" spans="1:12" ht="30" x14ac:dyDescent="0.25">
      <c r="D170" s="23"/>
      <c r="E170" s="11">
        <v>2</v>
      </c>
      <c r="F170" s="18" t="s">
        <v>99</v>
      </c>
      <c r="G170" s="18" t="s">
        <v>100</v>
      </c>
      <c r="H170" s="20" t="s">
        <v>101</v>
      </c>
      <c r="L170" s="4"/>
    </row>
    <row r="171" spans="1:12" ht="30" x14ac:dyDescent="0.25">
      <c r="D171" s="23"/>
      <c r="E171" s="11">
        <v>3</v>
      </c>
      <c r="F171" s="11" t="s">
        <v>103</v>
      </c>
      <c r="G171" s="11" t="s">
        <v>104</v>
      </c>
      <c r="L171" s="4"/>
    </row>
    <row r="172" spans="1:12" ht="45" x14ac:dyDescent="0.25">
      <c r="D172" s="23"/>
      <c r="E172" s="11">
        <v>4</v>
      </c>
      <c r="F172" s="11" t="s">
        <v>105</v>
      </c>
      <c r="G172" s="11" t="s">
        <v>182</v>
      </c>
      <c r="L172" s="4"/>
    </row>
    <row r="173" spans="1:12" ht="60" x14ac:dyDescent="0.25">
      <c r="D173" s="23"/>
      <c r="E173" s="11">
        <v>5</v>
      </c>
      <c r="F173" s="11" t="s">
        <v>199</v>
      </c>
      <c r="G173" s="11" t="s">
        <v>200</v>
      </c>
      <c r="L173" s="4"/>
    </row>
    <row r="174" spans="1:12" ht="45" x14ac:dyDescent="0.25">
      <c r="D174" s="23"/>
      <c r="E174" s="11">
        <v>6</v>
      </c>
      <c r="F174" s="11" t="s">
        <v>123</v>
      </c>
      <c r="G174" s="11" t="s">
        <v>201</v>
      </c>
      <c r="L174" s="4"/>
    </row>
    <row r="175" spans="1:12" ht="30" x14ac:dyDescent="0.25">
      <c r="D175" s="23"/>
      <c r="E175" s="11">
        <v>7</v>
      </c>
      <c r="F175" s="11" t="s">
        <v>202</v>
      </c>
      <c r="G175" s="11" t="s">
        <v>203</v>
      </c>
      <c r="L175" s="4"/>
    </row>
    <row r="176" spans="1:12" ht="60" x14ac:dyDescent="0.25">
      <c r="D176" s="23"/>
      <c r="E176" s="11">
        <v>8</v>
      </c>
      <c r="F176" s="11" t="s">
        <v>207</v>
      </c>
      <c r="G176" s="11" t="s">
        <v>208</v>
      </c>
      <c r="L176" s="4"/>
    </row>
    <row r="177" spans="1:12" ht="60" x14ac:dyDescent="0.25">
      <c r="D177" s="24"/>
      <c r="E177" s="11">
        <v>9</v>
      </c>
      <c r="F177" s="11" t="s">
        <v>209</v>
      </c>
      <c r="G177" s="11" t="s">
        <v>210</v>
      </c>
      <c r="L177" s="4"/>
    </row>
    <row r="178" spans="1:12" ht="60" x14ac:dyDescent="0.25">
      <c r="D178" s="21"/>
      <c r="E178" s="11">
        <v>10</v>
      </c>
      <c r="F178" s="11" t="s">
        <v>149</v>
      </c>
      <c r="G178" s="11" t="s">
        <v>212</v>
      </c>
      <c r="L178" s="4"/>
    </row>
    <row r="179" spans="1:12" x14ac:dyDescent="0.25">
      <c r="L179" s="4"/>
    </row>
    <row r="180" spans="1:12" ht="120" x14ac:dyDescent="0.25">
      <c r="A180" s="11" t="s">
        <v>211</v>
      </c>
      <c r="B180" s="11" t="s">
        <v>30</v>
      </c>
      <c r="C180" s="5" t="s">
        <v>94</v>
      </c>
      <c r="D180" s="22" t="s">
        <v>216</v>
      </c>
      <c r="E180" s="11">
        <v>1</v>
      </c>
      <c r="F180" s="18" t="s">
        <v>197</v>
      </c>
      <c r="G180" s="18" t="s">
        <v>97</v>
      </c>
      <c r="H180" s="19" t="s">
        <v>198</v>
      </c>
      <c r="L180" s="4"/>
    </row>
    <row r="181" spans="1:12" ht="30" x14ac:dyDescent="0.25">
      <c r="D181" s="23"/>
      <c r="E181" s="11">
        <v>2</v>
      </c>
      <c r="F181" s="18" t="s">
        <v>99</v>
      </c>
      <c r="G181" s="18" t="s">
        <v>100</v>
      </c>
      <c r="H181" s="20" t="s">
        <v>101</v>
      </c>
      <c r="L181" s="4"/>
    </row>
    <row r="182" spans="1:12" ht="30" x14ac:dyDescent="0.25">
      <c r="D182" s="23"/>
      <c r="E182" s="11">
        <v>3</v>
      </c>
      <c r="F182" s="11" t="s">
        <v>103</v>
      </c>
      <c r="G182" s="11" t="s">
        <v>104</v>
      </c>
      <c r="L182" s="4"/>
    </row>
    <row r="183" spans="1:12" ht="45" x14ac:dyDescent="0.25">
      <c r="D183" s="23"/>
      <c r="E183" s="11">
        <v>4</v>
      </c>
      <c r="F183" s="11" t="s">
        <v>105</v>
      </c>
      <c r="G183" s="11" t="s">
        <v>182</v>
      </c>
      <c r="L183" s="4"/>
    </row>
    <row r="184" spans="1:12" ht="60" x14ac:dyDescent="0.25">
      <c r="D184" s="23"/>
      <c r="E184" s="11">
        <v>5</v>
      </c>
      <c r="F184" s="11" t="s">
        <v>199</v>
      </c>
      <c r="G184" s="11" t="s">
        <v>200</v>
      </c>
      <c r="L184" s="4"/>
    </row>
    <row r="185" spans="1:12" ht="45" x14ac:dyDescent="0.25">
      <c r="D185" s="23"/>
      <c r="E185" s="11">
        <v>6</v>
      </c>
      <c r="F185" s="11" t="s">
        <v>123</v>
      </c>
      <c r="G185" s="11" t="s">
        <v>201</v>
      </c>
      <c r="L185" s="4"/>
    </row>
    <row r="186" spans="1:12" ht="30" x14ac:dyDescent="0.25">
      <c r="D186" s="23"/>
      <c r="E186" s="11">
        <v>7</v>
      </c>
      <c r="F186" s="11" t="s">
        <v>202</v>
      </c>
      <c r="G186" s="11" t="s">
        <v>203</v>
      </c>
      <c r="L186" s="4"/>
    </row>
    <row r="187" spans="1:12" ht="60" x14ac:dyDescent="0.25">
      <c r="D187" s="23"/>
      <c r="E187" s="11">
        <v>8</v>
      </c>
      <c r="F187" s="11" t="s">
        <v>207</v>
      </c>
      <c r="G187" s="11" t="s">
        <v>208</v>
      </c>
      <c r="L187" s="4"/>
    </row>
    <row r="188" spans="1:12" ht="60" x14ac:dyDescent="0.25">
      <c r="D188" s="23"/>
      <c r="E188" s="11">
        <v>9</v>
      </c>
      <c r="F188" s="11" t="s">
        <v>209</v>
      </c>
      <c r="G188" s="11" t="s">
        <v>210</v>
      </c>
      <c r="L188" s="4"/>
    </row>
    <row r="189" spans="1:12" ht="45" x14ac:dyDescent="0.25">
      <c r="D189" s="23"/>
      <c r="E189" s="11">
        <v>10</v>
      </c>
      <c r="F189" s="11" t="s">
        <v>213</v>
      </c>
      <c r="G189" s="11" t="s">
        <v>214</v>
      </c>
      <c r="L189" s="4"/>
    </row>
    <row r="190" spans="1:12" ht="60" x14ac:dyDescent="0.25">
      <c r="D190" s="24"/>
      <c r="E190" s="11">
        <v>11</v>
      </c>
      <c r="F190" s="11" t="s">
        <v>149</v>
      </c>
      <c r="G190" s="11" t="s">
        <v>212</v>
      </c>
      <c r="L190" s="4"/>
    </row>
    <row r="191" spans="1:12" x14ac:dyDescent="0.25">
      <c r="L191" s="4"/>
    </row>
    <row r="192" spans="1:12" ht="120" x14ac:dyDescent="0.25">
      <c r="A192" s="11" t="s">
        <v>215</v>
      </c>
      <c r="B192" s="11" t="s">
        <v>30</v>
      </c>
      <c r="C192" s="5" t="s">
        <v>94</v>
      </c>
      <c r="D192" s="22" t="s">
        <v>217</v>
      </c>
      <c r="E192" s="11">
        <v>1</v>
      </c>
      <c r="F192" s="18" t="s">
        <v>197</v>
      </c>
      <c r="G192" s="18" t="s">
        <v>97</v>
      </c>
      <c r="H192" s="19" t="s">
        <v>198</v>
      </c>
      <c r="L192" s="4"/>
    </row>
    <row r="193" spans="1:12" ht="30" x14ac:dyDescent="0.25">
      <c r="D193" s="23"/>
      <c r="E193" s="11">
        <v>2</v>
      </c>
      <c r="F193" s="18" t="s">
        <v>99</v>
      </c>
      <c r="G193" s="18" t="s">
        <v>100</v>
      </c>
      <c r="H193" s="20" t="s">
        <v>101</v>
      </c>
      <c r="L193" s="4"/>
    </row>
    <row r="194" spans="1:12" ht="30" x14ac:dyDescent="0.25">
      <c r="D194" s="23"/>
      <c r="E194" s="11">
        <v>3</v>
      </c>
      <c r="F194" s="11" t="s">
        <v>103</v>
      </c>
      <c r="G194" s="11" t="s">
        <v>104</v>
      </c>
      <c r="L194" s="4"/>
    </row>
    <row r="195" spans="1:12" ht="45" x14ac:dyDescent="0.25">
      <c r="D195" s="23"/>
      <c r="E195" s="11">
        <v>4</v>
      </c>
      <c r="F195" s="11" t="s">
        <v>105</v>
      </c>
      <c r="G195" s="11" t="s">
        <v>182</v>
      </c>
      <c r="L195" s="4"/>
    </row>
    <row r="196" spans="1:12" ht="60" x14ac:dyDescent="0.25">
      <c r="D196" s="23"/>
      <c r="E196" s="11">
        <v>5</v>
      </c>
      <c r="F196" s="11" t="s">
        <v>199</v>
      </c>
      <c r="G196" s="11" t="s">
        <v>200</v>
      </c>
      <c r="L196" s="4"/>
    </row>
    <row r="197" spans="1:12" ht="45" x14ac:dyDescent="0.25">
      <c r="D197" s="23"/>
      <c r="E197" s="11">
        <v>6</v>
      </c>
      <c r="F197" s="11" t="s">
        <v>123</v>
      </c>
      <c r="G197" s="11" t="s">
        <v>201</v>
      </c>
      <c r="L197" s="4"/>
    </row>
    <row r="198" spans="1:12" ht="30" x14ac:dyDescent="0.25">
      <c r="D198" s="23"/>
      <c r="E198" s="11">
        <v>7</v>
      </c>
      <c r="F198" s="11" t="s">
        <v>218</v>
      </c>
      <c r="G198" s="11" t="s">
        <v>203</v>
      </c>
      <c r="L198" s="4"/>
    </row>
    <row r="199" spans="1:12" ht="60" x14ac:dyDescent="0.25">
      <c r="D199" s="23"/>
      <c r="E199" s="11">
        <v>8</v>
      </c>
      <c r="F199" s="11" t="s">
        <v>219</v>
      </c>
      <c r="G199" s="11" t="s">
        <v>220</v>
      </c>
      <c r="L199" s="4"/>
    </row>
    <row r="200" spans="1:12" ht="45" x14ac:dyDescent="0.25">
      <c r="D200" s="24"/>
      <c r="E200" s="11">
        <v>9</v>
      </c>
      <c r="F200" s="11" t="s">
        <v>131</v>
      </c>
      <c r="G200" s="11" t="s">
        <v>204</v>
      </c>
      <c r="L200" s="4"/>
    </row>
    <row r="201" spans="1:12" x14ac:dyDescent="0.25">
      <c r="L201" s="4"/>
    </row>
    <row r="202" spans="1:12" ht="120" x14ac:dyDescent="0.25">
      <c r="A202" s="11" t="s">
        <v>221</v>
      </c>
      <c r="B202" s="11" t="s">
        <v>30</v>
      </c>
      <c r="C202" s="5" t="s">
        <v>94</v>
      </c>
      <c r="D202" s="22" t="s">
        <v>222</v>
      </c>
      <c r="E202" s="11">
        <v>1</v>
      </c>
      <c r="F202" s="18" t="s">
        <v>197</v>
      </c>
      <c r="G202" s="18" t="s">
        <v>97</v>
      </c>
      <c r="H202" s="19" t="s">
        <v>198</v>
      </c>
      <c r="L202" s="4"/>
    </row>
    <row r="203" spans="1:12" ht="30" x14ac:dyDescent="0.25">
      <c r="D203" s="23"/>
      <c r="E203" s="11">
        <v>2</v>
      </c>
      <c r="F203" s="18" t="s">
        <v>99</v>
      </c>
      <c r="G203" s="18" t="s">
        <v>100</v>
      </c>
      <c r="H203" s="20" t="s">
        <v>101</v>
      </c>
      <c r="L203" s="4"/>
    </row>
    <row r="204" spans="1:12" ht="30" x14ac:dyDescent="0.25">
      <c r="D204" s="23"/>
      <c r="E204" s="11">
        <v>3</v>
      </c>
      <c r="F204" s="11" t="s">
        <v>103</v>
      </c>
      <c r="G204" s="11" t="s">
        <v>104</v>
      </c>
      <c r="L204" s="4"/>
    </row>
    <row r="205" spans="1:12" ht="45" x14ac:dyDescent="0.25">
      <c r="D205" s="23"/>
      <c r="E205" s="11">
        <v>4</v>
      </c>
      <c r="F205" s="11" t="s">
        <v>105</v>
      </c>
      <c r="G205" s="11" t="s">
        <v>182</v>
      </c>
      <c r="L205" s="4"/>
    </row>
    <row r="206" spans="1:12" ht="60" x14ac:dyDescent="0.25">
      <c r="D206" s="23"/>
      <c r="E206" s="11">
        <v>5</v>
      </c>
      <c r="F206" s="11" t="s">
        <v>199</v>
      </c>
      <c r="G206" s="11" t="s">
        <v>200</v>
      </c>
      <c r="L206" s="4"/>
    </row>
    <row r="207" spans="1:12" ht="45" x14ac:dyDescent="0.25">
      <c r="D207" s="23"/>
      <c r="E207" s="11">
        <v>6</v>
      </c>
      <c r="F207" s="11" t="s">
        <v>123</v>
      </c>
      <c r="G207" s="11" t="s">
        <v>201</v>
      </c>
      <c r="L207" s="4"/>
    </row>
    <row r="208" spans="1:12" ht="30" x14ac:dyDescent="0.25">
      <c r="D208" s="23"/>
      <c r="E208" s="11">
        <v>7</v>
      </c>
      <c r="F208" s="11" t="s">
        <v>218</v>
      </c>
      <c r="G208" s="11" t="s">
        <v>203</v>
      </c>
      <c r="L208" s="4"/>
    </row>
    <row r="209" spans="1:12" ht="120" x14ac:dyDescent="0.25">
      <c r="D209" s="23"/>
      <c r="E209" s="11">
        <v>8</v>
      </c>
      <c r="F209" s="11" t="s">
        <v>223</v>
      </c>
      <c r="G209" s="11" t="s">
        <v>224</v>
      </c>
      <c r="L209" s="4"/>
    </row>
    <row r="210" spans="1:12" ht="45" x14ac:dyDescent="0.25">
      <c r="D210" s="24"/>
      <c r="E210" s="11">
        <v>9</v>
      </c>
      <c r="F210" s="11" t="s">
        <v>131</v>
      </c>
      <c r="G210" s="11" t="s">
        <v>225</v>
      </c>
      <c r="L210" s="4"/>
    </row>
    <row r="211" spans="1:12" x14ac:dyDescent="0.25">
      <c r="L211" s="4"/>
    </row>
    <row r="212" spans="1:12" ht="120" x14ac:dyDescent="0.25">
      <c r="A212" s="11" t="s">
        <v>226</v>
      </c>
      <c r="B212" s="11" t="s">
        <v>30</v>
      </c>
      <c r="C212" s="5" t="s">
        <v>94</v>
      </c>
      <c r="D212" s="22" t="s">
        <v>227</v>
      </c>
      <c r="E212" s="11">
        <v>1</v>
      </c>
      <c r="F212" s="18" t="s">
        <v>197</v>
      </c>
      <c r="G212" s="18" t="s">
        <v>97</v>
      </c>
      <c r="H212" s="19" t="s">
        <v>198</v>
      </c>
      <c r="L212" s="4"/>
    </row>
    <row r="213" spans="1:12" ht="30" x14ac:dyDescent="0.25">
      <c r="D213" s="23"/>
      <c r="E213" s="11">
        <v>2</v>
      </c>
      <c r="F213" s="18" t="s">
        <v>99</v>
      </c>
      <c r="G213" s="18" t="s">
        <v>100</v>
      </c>
      <c r="H213" s="20" t="s">
        <v>101</v>
      </c>
      <c r="L213" s="4"/>
    </row>
    <row r="214" spans="1:12" ht="30" x14ac:dyDescent="0.25">
      <c r="D214" s="23"/>
      <c r="E214" s="11">
        <v>3</v>
      </c>
      <c r="F214" s="11" t="s">
        <v>103</v>
      </c>
      <c r="G214" s="11" t="s">
        <v>104</v>
      </c>
      <c r="L214" s="4"/>
    </row>
    <row r="215" spans="1:12" ht="45" x14ac:dyDescent="0.25">
      <c r="D215" s="23"/>
      <c r="E215" s="11">
        <v>4</v>
      </c>
      <c r="F215" s="11" t="s">
        <v>105</v>
      </c>
      <c r="G215" s="11" t="s">
        <v>182</v>
      </c>
      <c r="L215" s="4"/>
    </row>
    <row r="216" spans="1:12" ht="60" x14ac:dyDescent="0.25">
      <c r="D216" s="23"/>
      <c r="E216" s="11">
        <v>5</v>
      </c>
      <c r="F216" s="11" t="s">
        <v>199</v>
      </c>
      <c r="G216" s="11" t="s">
        <v>200</v>
      </c>
      <c r="L216" s="4"/>
    </row>
    <row r="217" spans="1:12" ht="45" x14ac:dyDescent="0.25">
      <c r="D217" s="23"/>
      <c r="E217" s="11">
        <v>6</v>
      </c>
      <c r="F217" s="11" t="s">
        <v>123</v>
      </c>
      <c r="G217" s="11" t="s">
        <v>201</v>
      </c>
      <c r="L217" s="4"/>
    </row>
    <row r="218" spans="1:12" ht="30" x14ac:dyDescent="0.25">
      <c r="D218" s="23"/>
      <c r="E218" s="11">
        <v>7</v>
      </c>
      <c r="F218" s="11" t="s">
        <v>218</v>
      </c>
      <c r="G218" s="11" t="s">
        <v>203</v>
      </c>
      <c r="L218" s="4"/>
    </row>
    <row r="219" spans="1:12" ht="90" x14ac:dyDescent="0.25">
      <c r="D219" s="23"/>
      <c r="E219" s="11">
        <v>8</v>
      </c>
      <c r="F219" s="11" t="s">
        <v>228</v>
      </c>
      <c r="G219" s="11" t="s">
        <v>229</v>
      </c>
      <c r="L219" s="4"/>
    </row>
    <row r="220" spans="1:12" ht="45" x14ac:dyDescent="0.25">
      <c r="D220" s="24"/>
      <c r="E220" s="11">
        <v>9</v>
      </c>
      <c r="F220" s="11" t="s">
        <v>131</v>
      </c>
      <c r="G220" s="11" t="s">
        <v>225</v>
      </c>
      <c r="L220" s="4"/>
    </row>
    <row r="221" spans="1:12" x14ac:dyDescent="0.25">
      <c r="L221" s="4"/>
    </row>
    <row r="222" spans="1:12" ht="120" x14ac:dyDescent="0.25">
      <c r="A222" s="11" t="s">
        <v>230</v>
      </c>
      <c r="B222" s="11" t="s">
        <v>30</v>
      </c>
      <c r="C222" s="5" t="s">
        <v>94</v>
      </c>
      <c r="D222" s="22" t="s">
        <v>231</v>
      </c>
      <c r="E222" s="11">
        <v>1</v>
      </c>
      <c r="F222" s="18" t="s">
        <v>197</v>
      </c>
      <c r="G222" s="18" t="s">
        <v>97</v>
      </c>
      <c r="H222" s="19" t="s">
        <v>198</v>
      </c>
      <c r="L222" s="4"/>
    </row>
    <row r="223" spans="1:12" ht="30" x14ac:dyDescent="0.25">
      <c r="D223" s="23"/>
      <c r="E223" s="11">
        <v>2</v>
      </c>
      <c r="F223" s="18" t="s">
        <v>99</v>
      </c>
      <c r="G223" s="18" t="s">
        <v>100</v>
      </c>
      <c r="H223" s="20" t="s">
        <v>101</v>
      </c>
      <c r="L223" s="4"/>
    </row>
    <row r="224" spans="1:12" ht="30" x14ac:dyDescent="0.25">
      <c r="D224" s="23"/>
      <c r="E224" s="11">
        <v>3</v>
      </c>
      <c r="F224" s="11" t="s">
        <v>103</v>
      </c>
      <c r="G224" s="11" t="s">
        <v>104</v>
      </c>
      <c r="L224" s="4"/>
    </row>
    <row r="225" spans="1:12" ht="45" x14ac:dyDescent="0.25">
      <c r="D225" s="23"/>
      <c r="E225" s="11">
        <v>4</v>
      </c>
      <c r="F225" s="11" t="s">
        <v>105</v>
      </c>
      <c r="G225" s="11" t="s">
        <v>182</v>
      </c>
      <c r="L225" s="4"/>
    </row>
    <row r="226" spans="1:12" ht="60" x14ac:dyDescent="0.25">
      <c r="D226" s="23"/>
      <c r="E226" s="11">
        <v>5</v>
      </c>
      <c r="F226" s="11" t="s">
        <v>232</v>
      </c>
      <c r="G226" s="11" t="s">
        <v>233</v>
      </c>
      <c r="L226" s="4"/>
    </row>
    <row r="227" spans="1:12" ht="30" x14ac:dyDescent="0.25">
      <c r="D227" s="23"/>
      <c r="E227" s="11">
        <v>6</v>
      </c>
      <c r="F227" s="11" t="s">
        <v>234</v>
      </c>
      <c r="G227" s="11" t="s">
        <v>235</v>
      </c>
      <c r="L227" s="4"/>
    </row>
    <row r="228" spans="1:12" ht="30" x14ac:dyDescent="0.25">
      <c r="D228" s="24"/>
      <c r="E228" s="11">
        <v>7</v>
      </c>
      <c r="F228" s="11" t="s">
        <v>236</v>
      </c>
      <c r="G228" s="11" t="s">
        <v>237</v>
      </c>
      <c r="L228" s="4"/>
    </row>
    <row r="229" spans="1:12" x14ac:dyDescent="0.25">
      <c r="L229" s="4"/>
    </row>
    <row r="230" spans="1:12" ht="120" x14ac:dyDescent="0.25">
      <c r="A230" s="11" t="s">
        <v>238</v>
      </c>
      <c r="B230" s="11" t="s">
        <v>30</v>
      </c>
      <c r="C230" s="5" t="s">
        <v>94</v>
      </c>
      <c r="D230" s="22" t="s">
        <v>247</v>
      </c>
      <c r="E230" s="11">
        <v>1</v>
      </c>
      <c r="F230" s="18" t="s">
        <v>197</v>
      </c>
      <c r="G230" s="18" t="s">
        <v>97</v>
      </c>
      <c r="H230" s="19" t="s">
        <v>198</v>
      </c>
      <c r="L230" s="4"/>
    </row>
    <row r="231" spans="1:12" ht="30" x14ac:dyDescent="0.25">
      <c r="D231" s="23"/>
      <c r="E231" s="11">
        <v>2</v>
      </c>
      <c r="F231" s="18" t="s">
        <v>99</v>
      </c>
      <c r="G231" s="18" t="s">
        <v>100</v>
      </c>
      <c r="H231" s="20" t="s">
        <v>101</v>
      </c>
      <c r="L231" s="4"/>
    </row>
    <row r="232" spans="1:12" ht="30" x14ac:dyDescent="0.25">
      <c r="D232" s="23"/>
      <c r="E232" s="11">
        <v>3</v>
      </c>
      <c r="F232" s="11" t="s">
        <v>103</v>
      </c>
      <c r="G232" s="11" t="s">
        <v>104</v>
      </c>
      <c r="L232" s="4"/>
    </row>
    <row r="233" spans="1:12" ht="45" x14ac:dyDescent="0.25">
      <c r="D233" s="23"/>
      <c r="E233" s="11">
        <v>4</v>
      </c>
      <c r="F233" s="11" t="s">
        <v>105</v>
      </c>
      <c r="G233" s="11" t="s">
        <v>182</v>
      </c>
      <c r="L233" s="4"/>
    </row>
    <row r="234" spans="1:12" ht="60" x14ac:dyDescent="0.25">
      <c r="D234" s="23"/>
      <c r="E234" s="11">
        <v>5</v>
      </c>
      <c r="F234" s="11" t="s">
        <v>232</v>
      </c>
      <c r="G234" s="11" t="s">
        <v>233</v>
      </c>
      <c r="L234" s="4"/>
    </row>
    <row r="235" spans="1:12" ht="30" x14ac:dyDescent="0.25">
      <c r="D235" s="23"/>
      <c r="E235" s="11">
        <v>6</v>
      </c>
      <c r="F235" s="11" t="s">
        <v>239</v>
      </c>
      <c r="G235" s="11" t="s">
        <v>240</v>
      </c>
      <c r="H235" s="11" t="s">
        <v>241</v>
      </c>
      <c r="L235" s="4"/>
    </row>
    <row r="236" spans="1:12" ht="75" x14ac:dyDescent="0.25">
      <c r="D236" s="23"/>
      <c r="E236" s="11">
        <v>7</v>
      </c>
      <c r="F236" s="11" t="s">
        <v>242</v>
      </c>
      <c r="G236" s="11" t="s">
        <v>245</v>
      </c>
      <c r="L236" s="4"/>
    </row>
    <row r="237" spans="1:12" ht="30" x14ac:dyDescent="0.25">
      <c r="D237" s="24"/>
      <c r="E237" s="11">
        <v>8</v>
      </c>
      <c r="F237" s="11" t="s">
        <v>243</v>
      </c>
      <c r="G237" s="11" t="s">
        <v>244</v>
      </c>
      <c r="L237" s="4"/>
    </row>
    <row r="238" spans="1:12" x14ac:dyDescent="0.25">
      <c r="L238" s="4"/>
    </row>
    <row r="239" spans="1:12" ht="120" x14ac:dyDescent="0.25">
      <c r="A239" s="11" t="s">
        <v>246</v>
      </c>
      <c r="B239" s="11" t="s">
        <v>30</v>
      </c>
      <c r="C239" s="5" t="s">
        <v>94</v>
      </c>
      <c r="D239" s="22" t="s">
        <v>248</v>
      </c>
      <c r="E239" s="11">
        <v>1</v>
      </c>
      <c r="F239" s="18" t="s">
        <v>290</v>
      </c>
      <c r="G239" s="18" t="s">
        <v>97</v>
      </c>
      <c r="H239" s="19" t="s">
        <v>198</v>
      </c>
      <c r="L239" s="4"/>
    </row>
    <row r="240" spans="1:12" ht="30" x14ac:dyDescent="0.25">
      <c r="D240" s="23"/>
      <c r="E240" s="11">
        <v>2</v>
      </c>
      <c r="F240" s="18" t="s">
        <v>99</v>
      </c>
      <c r="G240" s="18" t="s">
        <v>100</v>
      </c>
      <c r="H240" s="20" t="s">
        <v>101</v>
      </c>
      <c r="L240" s="4"/>
    </row>
    <row r="241" spans="1:12" ht="30" x14ac:dyDescent="0.25">
      <c r="D241" s="23"/>
      <c r="E241" s="11">
        <v>3</v>
      </c>
      <c r="F241" s="11" t="s">
        <v>103</v>
      </c>
      <c r="G241" s="11" t="s">
        <v>104</v>
      </c>
      <c r="L241" s="4"/>
    </row>
    <row r="242" spans="1:12" ht="45" x14ac:dyDescent="0.25">
      <c r="D242" s="23"/>
      <c r="E242" s="11">
        <v>4</v>
      </c>
      <c r="F242" s="11" t="s">
        <v>105</v>
      </c>
      <c r="G242" s="11" t="s">
        <v>182</v>
      </c>
      <c r="L242" s="4"/>
    </row>
    <row r="243" spans="1:12" ht="45" x14ac:dyDescent="0.25">
      <c r="D243" s="23"/>
      <c r="E243" s="11">
        <v>5</v>
      </c>
      <c r="F243" s="11" t="s">
        <v>249</v>
      </c>
      <c r="G243" s="11" t="s">
        <v>250</v>
      </c>
      <c r="L243" s="4"/>
    </row>
    <row r="244" spans="1:12" ht="30" x14ac:dyDescent="0.25">
      <c r="D244" s="23"/>
      <c r="E244" s="11">
        <v>6</v>
      </c>
      <c r="F244" s="11" t="s">
        <v>251</v>
      </c>
      <c r="G244" s="11" t="s">
        <v>252</v>
      </c>
      <c r="H244" s="11" t="s">
        <v>253</v>
      </c>
      <c r="L244" s="4"/>
    </row>
    <row r="245" spans="1:12" ht="45" x14ac:dyDescent="0.25">
      <c r="D245" s="23"/>
      <c r="E245" s="11">
        <v>7</v>
      </c>
      <c r="F245" s="11" t="s">
        <v>254</v>
      </c>
      <c r="G245" s="11" t="s">
        <v>255</v>
      </c>
      <c r="L245" s="4"/>
    </row>
    <row r="246" spans="1:12" ht="30" x14ac:dyDescent="0.25">
      <c r="D246" s="23"/>
      <c r="E246" s="11">
        <v>8</v>
      </c>
      <c r="F246" s="11" t="s">
        <v>256</v>
      </c>
      <c r="G246" s="11" t="s">
        <v>257</v>
      </c>
      <c r="L246" s="4"/>
    </row>
    <row r="247" spans="1:12" ht="150" x14ac:dyDescent="0.25">
      <c r="D247" s="23"/>
      <c r="E247" s="11">
        <v>9</v>
      </c>
      <c r="F247" s="11" t="s">
        <v>258</v>
      </c>
      <c r="G247" s="11" t="s">
        <v>143</v>
      </c>
      <c r="H247" s="11" t="s">
        <v>261</v>
      </c>
      <c r="L247" s="4"/>
    </row>
    <row r="248" spans="1:12" ht="30" x14ac:dyDescent="0.25">
      <c r="D248" s="24"/>
      <c r="E248" s="11">
        <v>10</v>
      </c>
      <c r="F248" s="11" t="s">
        <v>259</v>
      </c>
      <c r="G248" s="11" t="s">
        <v>260</v>
      </c>
      <c r="L248" s="4"/>
    </row>
    <row r="249" spans="1:12" x14ac:dyDescent="0.25">
      <c r="L249" s="4"/>
    </row>
    <row r="250" spans="1:12" ht="75" customHeight="1" x14ac:dyDescent="0.25">
      <c r="A250" s="11" t="s">
        <v>262</v>
      </c>
      <c r="B250" s="11" t="s">
        <v>30</v>
      </c>
      <c r="C250" s="5" t="s">
        <v>94</v>
      </c>
      <c r="D250" s="22" t="s">
        <v>263</v>
      </c>
      <c r="E250" s="11">
        <v>1</v>
      </c>
      <c r="F250" s="18" t="s">
        <v>264</v>
      </c>
      <c r="G250" s="18" t="s">
        <v>97</v>
      </c>
      <c r="H250" s="19" t="s">
        <v>98</v>
      </c>
      <c r="L250" s="4"/>
    </row>
    <row r="251" spans="1:12" ht="30" x14ac:dyDescent="0.25">
      <c r="D251" s="23"/>
      <c r="E251" s="11">
        <v>2</v>
      </c>
      <c r="F251" s="18" t="s">
        <v>99</v>
      </c>
      <c r="G251" s="18" t="s">
        <v>100</v>
      </c>
      <c r="H251" s="20" t="s">
        <v>101</v>
      </c>
      <c r="L251" s="4"/>
    </row>
    <row r="252" spans="1:12" ht="30" x14ac:dyDescent="0.25">
      <c r="D252" s="23"/>
      <c r="E252" s="11">
        <v>3</v>
      </c>
      <c r="F252" s="11" t="s">
        <v>103</v>
      </c>
      <c r="G252" s="11" t="s">
        <v>104</v>
      </c>
      <c r="L252" s="4"/>
    </row>
    <row r="253" spans="1:12" ht="45" x14ac:dyDescent="0.25">
      <c r="D253" s="23"/>
      <c r="E253" s="11">
        <v>4</v>
      </c>
      <c r="F253" s="11" t="s">
        <v>105</v>
      </c>
      <c r="G253" s="11" t="s">
        <v>182</v>
      </c>
      <c r="L253" s="4"/>
    </row>
    <row r="254" spans="1:12" ht="45" x14ac:dyDescent="0.25">
      <c r="D254" s="23"/>
      <c r="E254" s="11">
        <v>5</v>
      </c>
      <c r="F254" s="11" t="s">
        <v>265</v>
      </c>
      <c r="G254" s="11" t="s">
        <v>266</v>
      </c>
      <c r="L254" s="4"/>
    </row>
    <row r="255" spans="1:12" ht="90" x14ac:dyDescent="0.25">
      <c r="D255" s="23"/>
      <c r="E255" s="11">
        <v>6</v>
      </c>
      <c r="F255" s="11" t="s">
        <v>267</v>
      </c>
      <c r="G255" s="11" t="s">
        <v>268</v>
      </c>
      <c r="L255" s="4"/>
    </row>
    <row r="256" spans="1:12" ht="30" x14ac:dyDescent="0.25">
      <c r="D256" s="24"/>
      <c r="E256" s="11">
        <v>7</v>
      </c>
      <c r="F256" s="11" t="s">
        <v>269</v>
      </c>
      <c r="G256" s="11" t="s">
        <v>270</v>
      </c>
      <c r="L256" s="4"/>
    </row>
    <row r="257" spans="1:12" s="32" customFormat="1" x14ac:dyDescent="0.25">
      <c r="A257" s="28"/>
      <c r="B257" s="28"/>
      <c r="D257" s="28"/>
      <c r="E257" s="28"/>
      <c r="F257" s="28"/>
      <c r="G257" s="28"/>
      <c r="H257" s="28"/>
      <c r="I257" s="28"/>
      <c r="L257" s="34"/>
    </row>
    <row r="258" spans="1:12" ht="45" x14ac:dyDescent="0.25">
      <c r="A258" s="11" t="s">
        <v>271</v>
      </c>
      <c r="B258" s="11" t="s">
        <v>30</v>
      </c>
      <c r="C258" s="5" t="s">
        <v>94</v>
      </c>
      <c r="D258" s="27" t="s">
        <v>272</v>
      </c>
      <c r="E258" s="11">
        <v>1</v>
      </c>
      <c r="F258" s="11" t="s">
        <v>135</v>
      </c>
      <c r="G258" s="11" t="s">
        <v>97</v>
      </c>
      <c r="H258" s="14" t="s">
        <v>98</v>
      </c>
      <c r="L258" s="4"/>
    </row>
    <row r="259" spans="1:12" ht="30" x14ac:dyDescent="0.25">
      <c r="D259" s="27"/>
      <c r="E259" s="11">
        <v>2</v>
      </c>
      <c r="F259" s="11" t="s">
        <v>99</v>
      </c>
      <c r="G259" s="11" t="s">
        <v>100</v>
      </c>
      <c r="H259" s="35" t="s">
        <v>101</v>
      </c>
      <c r="L259" s="4"/>
    </row>
    <row r="260" spans="1:12" s="30" customFormat="1" ht="30" x14ac:dyDescent="0.25">
      <c r="A260" s="29"/>
      <c r="B260" s="29"/>
      <c r="D260" s="23"/>
      <c r="E260" s="29">
        <v>3</v>
      </c>
      <c r="F260" s="29" t="s">
        <v>103</v>
      </c>
      <c r="G260" s="29" t="s">
        <v>104</v>
      </c>
      <c r="H260" s="29"/>
      <c r="I260" s="29"/>
      <c r="L260" s="31"/>
    </row>
    <row r="261" spans="1:12" ht="45" x14ac:dyDescent="0.25">
      <c r="D261" s="23"/>
      <c r="E261" s="11">
        <v>4</v>
      </c>
      <c r="F261" s="11" t="s">
        <v>105</v>
      </c>
      <c r="G261" s="11" t="s">
        <v>182</v>
      </c>
      <c r="L261" s="4"/>
    </row>
    <row r="262" spans="1:12" ht="75" x14ac:dyDescent="0.25">
      <c r="D262" s="24"/>
      <c r="E262" s="11">
        <v>5</v>
      </c>
      <c r="F262" s="11" t="s">
        <v>273</v>
      </c>
      <c r="G262" s="11" t="s">
        <v>274</v>
      </c>
      <c r="H262" s="11" t="s">
        <v>282</v>
      </c>
      <c r="L262" s="4"/>
    </row>
    <row r="263" spans="1:12" x14ac:dyDescent="0.25">
      <c r="L263" s="4"/>
    </row>
    <row r="264" spans="1:12" ht="45" customHeight="1" x14ac:dyDescent="0.25">
      <c r="A264" s="11" t="s">
        <v>275</v>
      </c>
      <c r="B264" s="11" t="s">
        <v>30</v>
      </c>
      <c r="C264" s="5" t="s">
        <v>94</v>
      </c>
      <c r="D264" s="22" t="s">
        <v>276</v>
      </c>
      <c r="E264" s="11">
        <v>1</v>
      </c>
      <c r="F264" s="11" t="s">
        <v>277</v>
      </c>
      <c r="G264" s="18" t="s">
        <v>97</v>
      </c>
      <c r="H264" s="19" t="s">
        <v>98</v>
      </c>
      <c r="L264" s="4"/>
    </row>
    <row r="265" spans="1:12" ht="30" x14ac:dyDescent="0.25">
      <c r="D265" s="23"/>
      <c r="E265" s="11">
        <v>2</v>
      </c>
      <c r="F265" s="18" t="s">
        <v>99</v>
      </c>
      <c r="G265" s="18" t="s">
        <v>100</v>
      </c>
      <c r="H265" s="20" t="s">
        <v>101</v>
      </c>
      <c r="L265" s="4"/>
    </row>
    <row r="266" spans="1:12" ht="30" x14ac:dyDescent="0.25">
      <c r="D266" s="23"/>
      <c r="E266" s="11">
        <v>3</v>
      </c>
      <c r="F266" s="11" t="s">
        <v>103</v>
      </c>
      <c r="G266" s="11" t="s">
        <v>104</v>
      </c>
      <c r="L266" s="4"/>
    </row>
    <row r="267" spans="1:12" ht="60" x14ac:dyDescent="0.25">
      <c r="D267" s="23"/>
      <c r="E267" s="11">
        <v>4</v>
      </c>
      <c r="F267" s="11" t="s">
        <v>105</v>
      </c>
      <c r="G267" s="11" t="s">
        <v>278</v>
      </c>
      <c r="L267" s="4"/>
    </row>
    <row r="268" spans="1:12" ht="60" x14ac:dyDescent="0.25">
      <c r="D268" s="24"/>
      <c r="E268" s="11">
        <v>5</v>
      </c>
      <c r="F268" s="11" t="s">
        <v>280</v>
      </c>
      <c r="G268" s="11" t="s">
        <v>281</v>
      </c>
      <c r="H268" s="11" t="s">
        <v>279</v>
      </c>
      <c r="L268" s="4"/>
    </row>
    <row r="269" spans="1:12" x14ac:dyDescent="0.25">
      <c r="L269" s="4"/>
    </row>
    <row r="270" spans="1:12" ht="45" x14ac:dyDescent="0.25">
      <c r="A270" s="11" t="s">
        <v>283</v>
      </c>
      <c r="B270" s="11" t="s">
        <v>30</v>
      </c>
      <c r="C270" s="5" t="s">
        <v>94</v>
      </c>
      <c r="D270" s="22" t="s">
        <v>284</v>
      </c>
      <c r="E270" s="11">
        <v>1</v>
      </c>
      <c r="F270" s="18" t="s">
        <v>135</v>
      </c>
      <c r="G270" s="18" t="s">
        <v>97</v>
      </c>
      <c r="H270" s="19" t="s">
        <v>98</v>
      </c>
      <c r="L270" s="4"/>
    </row>
    <row r="271" spans="1:12" ht="30" x14ac:dyDescent="0.25">
      <c r="D271" s="23"/>
      <c r="E271" s="11">
        <v>2</v>
      </c>
      <c r="F271" s="18" t="s">
        <v>99</v>
      </c>
      <c r="G271" s="18" t="s">
        <v>100</v>
      </c>
      <c r="H271" s="20" t="s">
        <v>101</v>
      </c>
      <c r="L271" s="4"/>
    </row>
    <row r="272" spans="1:12" ht="30" x14ac:dyDescent="0.25">
      <c r="D272" s="23"/>
      <c r="E272" s="11">
        <v>3</v>
      </c>
      <c r="F272" s="11" t="s">
        <v>103</v>
      </c>
      <c r="G272" s="11" t="s">
        <v>104</v>
      </c>
      <c r="L272" s="4"/>
    </row>
    <row r="273" spans="1:12" ht="30" x14ac:dyDescent="0.25">
      <c r="D273" s="23"/>
      <c r="E273" s="11">
        <v>4</v>
      </c>
      <c r="F273" s="11" t="s">
        <v>105</v>
      </c>
      <c r="G273" s="11" t="s">
        <v>106</v>
      </c>
      <c r="L273" s="4"/>
    </row>
    <row r="274" spans="1:12" ht="30" x14ac:dyDescent="0.25">
      <c r="D274" s="23"/>
      <c r="E274" s="11">
        <v>5</v>
      </c>
      <c r="F274" s="11" t="s">
        <v>121</v>
      </c>
      <c r="G274" s="11" t="s">
        <v>122</v>
      </c>
      <c r="L274" s="4"/>
    </row>
    <row r="275" spans="1:12" ht="60" x14ac:dyDescent="0.25">
      <c r="D275" s="23"/>
      <c r="E275" s="11">
        <v>6</v>
      </c>
      <c r="F275" s="11" t="s">
        <v>136</v>
      </c>
      <c r="G275" s="11" t="s">
        <v>137</v>
      </c>
      <c r="H275" s="11" t="s">
        <v>125</v>
      </c>
      <c r="L275" s="4"/>
    </row>
    <row r="276" spans="1:12" ht="45" x14ac:dyDescent="0.25">
      <c r="D276" s="23"/>
      <c r="E276" s="11">
        <v>7</v>
      </c>
      <c r="F276" s="11" t="s">
        <v>138</v>
      </c>
      <c r="G276" s="11" t="s">
        <v>139</v>
      </c>
      <c r="L276" s="4"/>
    </row>
    <row r="277" spans="1:12" ht="30" x14ac:dyDescent="0.25">
      <c r="D277" s="23"/>
      <c r="E277" s="11">
        <v>8</v>
      </c>
      <c r="F277" s="11" t="s">
        <v>140</v>
      </c>
      <c r="G277" s="11" t="s">
        <v>141</v>
      </c>
      <c r="L277" s="4"/>
    </row>
    <row r="278" spans="1:12" ht="45" x14ac:dyDescent="0.25">
      <c r="D278" s="23"/>
      <c r="E278" s="11">
        <v>9</v>
      </c>
      <c r="F278" s="11" t="s">
        <v>142</v>
      </c>
      <c r="G278" s="11" t="s">
        <v>143</v>
      </c>
      <c r="L278" s="4"/>
    </row>
    <row r="279" spans="1:12" ht="30" x14ac:dyDescent="0.25">
      <c r="D279" s="23"/>
      <c r="E279" s="11">
        <v>10</v>
      </c>
      <c r="F279" s="11" t="s">
        <v>285</v>
      </c>
      <c r="G279" s="11" t="s">
        <v>286</v>
      </c>
      <c r="L279" s="4"/>
    </row>
    <row r="280" spans="1:12" ht="45" x14ac:dyDescent="0.25">
      <c r="D280" s="24"/>
      <c r="E280" s="11">
        <v>11</v>
      </c>
      <c r="F280" s="11" t="s">
        <v>149</v>
      </c>
      <c r="G280" s="11" t="s">
        <v>287</v>
      </c>
      <c r="L280" s="4"/>
    </row>
    <row r="281" spans="1:12" x14ac:dyDescent="0.25">
      <c r="L281" s="4"/>
    </row>
    <row r="282" spans="1:12" ht="75" x14ac:dyDescent="0.25">
      <c r="A282" s="11" t="s">
        <v>288</v>
      </c>
      <c r="B282" s="11" t="s">
        <v>30</v>
      </c>
      <c r="C282" s="5" t="s">
        <v>94</v>
      </c>
      <c r="D282" s="22" t="s">
        <v>295</v>
      </c>
      <c r="E282" s="11">
        <v>1</v>
      </c>
      <c r="F282" s="18" t="s">
        <v>135</v>
      </c>
      <c r="G282" s="18" t="s">
        <v>97</v>
      </c>
      <c r="H282" s="19" t="s">
        <v>289</v>
      </c>
      <c r="L282" s="4"/>
    </row>
    <row r="283" spans="1:12" ht="30" x14ac:dyDescent="0.25">
      <c r="D283" s="23"/>
      <c r="E283" s="11">
        <v>2</v>
      </c>
      <c r="F283" s="18" t="s">
        <v>99</v>
      </c>
      <c r="G283" s="18" t="s">
        <v>100</v>
      </c>
      <c r="H283" s="20" t="s">
        <v>101</v>
      </c>
      <c r="L283" s="4"/>
    </row>
    <row r="284" spans="1:12" ht="30" x14ac:dyDescent="0.25">
      <c r="D284" s="23"/>
      <c r="E284" s="11">
        <v>3</v>
      </c>
      <c r="F284" s="11" t="s">
        <v>103</v>
      </c>
      <c r="G284" s="11" t="s">
        <v>104</v>
      </c>
      <c r="L284" s="4"/>
    </row>
    <row r="285" spans="1:12" ht="45" x14ac:dyDescent="0.25">
      <c r="D285" s="23"/>
      <c r="E285" s="11">
        <v>4</v>
      </c>
      <c r="F285" s="11" t="s">
        <v>105</v>
      </c>
      <c r="G285" s="11" t="s">
        <v>182</v>
      </c>
      <c r="L285" s="4"/>
    </row>
    <row r="286" spans="1:12" ht="45" x14ac:dyDescent="0.25">
      <c r="D286" s="23"/>
      <c r="E286" s="11">
        <v>5</v>
      </c>
      <c r="F286" s="11" t="s">
        <v>249</v>
      </c>
      <c r="G286" s="11" t="s">
        <v>250</v>
      </c>
      <c r="L286" s="4"/>
    </row>
    <row r="287" spans="1:12" ht="30" x14ac:dyDescent="0.25">
      <c r="D287" s="23"/>
      <c r="E287" s="11">
        <v>6</v>
      </c>
      <c r="F287" s="11" t="s">
        <v>251</v>
      </c>
      <c r="G287" s="11" t="s">
        <v>252</v>
      </c>
      <c r="H287" s="11" t="s">
        <v>253</v>
      </c>
      <c r="L287" s="4"/>
    </row>
    <row r="288" spans="1:12" ht="45" x14ac:dyDescent="0.25">
      <c r="D288" s="23"/>
      <c r="E288" s="11">
        <v>7</v>
      </c>
      <c r="F288" s="11" t="s">
        <v>254</v>
      </c>
      <c r="G288" s="11" t="s">
        <v>296</v>
      </c>
      <c r="L288" s="4"/>
    </row>
    <row r="289" spans="1:12" ht="60" x14ac:dyDescent="0.25">
      <c r="D289" s="24"/>
      <c r="E289" s="11">
        <v>8</v>
      </c>
      <c r="F289" s="11" t="s">
        <v>291</v>
      </c>
      <c r="G289" s="11" t="s">
        <v>292</v>
      </c>
      <c r="L289" s="4"/>
    </row>
    <row r="290" spans="1:12" s="32" customFormat="1" x14ac:dyDescent="0.25">
      <c r="A290" s="28"/>
      <c r="B290" s="28"/>
      <c r="D290" s="28"/>
      <c r="E290" s="28"/>
      <c r="F290" s="28" t="s">
        <v>316</v>
      </c>
      <c r="G290" s="28" t="s">
        <v>317</v>
      </c>
      <c r="H290" s="28"/>
      <c r="I290" s="28"/>
      <c r="L290" s="34"/>
    </row>
    <row r="291" spans="1:12" x14ac:dyDescent="0.25">
      <c r="F291" s="28"/>
      <c r="L291" s="4"/>
    </row>
    <row r="292" spans="1:12" ht="75" x14ac:dyDescent="0.25">
      <c r="A292" s="11" t="s">
        <v>293</v>
      </c>
      <c r="B292" s="11" t="s">
        <v>30</v>
      </c>
      <c r="C292" s="5" t="s">
        <v>94</v>
      </c>
      <c r="D292" s="27" t="s">
        <v>294</v>
      </c>
      <c r="E292" s="11">
        <v>1</v>
      </c>
      <c r="F292" s="11" t="s">
        <v>135</v>
      </c>
      <c r="G292" s="11" t="s">
        <v>97</v>
      </c>
      <c r="H292" s="14" t="s">
        <v>289</v>
      </c>
      <c r="L292" s="4"/>
    </row>
    <row r="293" spans="1:12" ht="30" x14ac:dyDescent="0.25">
      <c r="D293" s="27"/>
      <c r="E293" s="11">
        <v>2</v>
      </c>
      <c r="F293" s="29" t="s">
        <v>99</v>
      </c>
      <c r="G293" s="11" t="s">
        <v>100</v>
      </c>
      <c r="H293" s="35" t="s">
        <v>101</v>
      </c>
      <c r="L293" s="4"/>
    </row>
    <row r="294" spans="1:12" s="30" customFormat="1" ht="30" x14ac:dyDescent="0.25">
      <c r="A294" s="29"/>
      <c r="B294" s="29"/>
      <c r="D294" s="23"/>
      <c r="E294" s="29">
        <v>3</v>
      </c>
      <c r="F294" s="29" t="s">
        <v>103</v>
      </c>
      <c r="G294" s="29" t="s">
        <v>104</v>
      </c>
      <c r="H294" s="29"/>
      <c r="I294" s="29"/>
      <c r="L294" s="31"/>
    </row>
    <row r="295" spans="1:12" ht="45" x14ac:dyDescent="0.25">
      <c r="D295" s="23"/>
      <c r="E295" s="11">
        <v>4</v>
      </c>
      <c r="F295" s="11" t="s">
        <v>105</v>
      </c>
      <c r="G295" s="11" t="s">
        <v>182</v>
      </c>
      <c r="L295" s="4"/>
    </row>
    <row r="296" spans="1:12" ht="45" x14ac:dyDescent="0.25">
      <c r="D296" s="23"/>
      <c r="E296" s="11">
        <v>5</v>
      </c>
      <c r="F296" s="11" t="s">
        <v>249</v>
      </c>
      <c r="G296" s="11" t="s">
        <v>250</v>
      </c>
      <c r="L296" s="4"/>
    </row>
    <row r="297" spans="1:12" ht="30" x14ac:dyDescent="0.25">
      <c r="D297" s="23"/>
      <c r="E297" s="11">
        <v>6</v>
      </c>
      <c r="F297" s="11" t="s">
        <v>251</v>
      </c>
      <c r="G297" s="11" t="s">
        <v>252</v>
      </c>
      <c r="H297" s="11" t="s">
        <v>253</v>
      </c>
      <c r="L297" s="4"/>
    </row>
    <row r="298" spans="1:12" ht="45" x14ac:dyDescent="0.25">
      <c r="D298" s="23"/>
      <c r="E298" s="11">
        <v>7</v>
      </c>
      <c r="F298" s="11" t="s">
        <v>254</v>
      </c>
      <c r="G298" s="11" t="s">
        <v>296</v>
      </c>
      <c r="L298" s="4"/>
    </row>
    <row r="299" spans="1:12" ht="45" x14ac:dyDescent="0.25">
      <c r="D299" s="23"/>
      <c r="E299" s="11">
        <v>8</v>
      </c>
      <c r="F299" s="11" t="s">
        <v>297</v>
      </c>
      <c r="G299" s="11" t="s">
        <v>298</v>
      </c>
      <c r="L299" s="4"/>
    </row>
    <row r="300" spans="1:12" ht="30" x14ac:dyDescent="0.25">
      <c r="D300" s="23"/>
      <c r="E300" s="11">
        <v>9</v>
      </c>
      <c r="F300" s="11" t="s">
        <v>299</v>
      </c>
      <c r="G300" s="11" t="s">
        <v>300</v>
      </c>
      <c r="L300" s="4"/>
    </row>
    <row r="301" spans="1:12" ht="45" x14ac:dyDescent="0.25">
      <c r="D301" s="24"/>
      <c r="E301" s="11">
        <v>10</v>
      </c>
      <c r="F301" s="11" t="s">
        <v>254</v>
      </c>
      <c r="G301" s="11" t="s">
        <v>301</v>
      </c>
      <c r="L301" s="4"/>
    </row>
    <row r="302" spans="1:12" s="32" customFormat="1" x14ac:dyDescent="0.25">
      <c r="A302" s="28"/>
      <c r="B302" s="28"/>
      <c r="D302" s="28"/>
      <c r="E302" s="28">
        <v>11</v>
      </c>
      <c r="F302" s="28" t="s">
        <v>316</v>
      </c>
      <c r="G302" s="28" t="s">
        <v>317</v>
      </c>
      <c r="H302" s="28"/>
      <c r="I302" s="28"/>
      <c r="L302" s="34"/>
    </row>
    <row r="303" spans="1:12" x14ac:dyDescent="0.25">
      <c r="D303" s="28"/>
      <c r="L303" s="4"/>
    </row>
    <row r="304" spans="1:12" ht="75" x14ac:dyDescent="0.25">
      <c r="A304" s="11" t="s">
        <v>302</v>
      </c>
      <c r="B304" s="11" t="s">
        <v>30</v>
      </c>
      <c r="C304" s="5" t="s">
        <v>94</v>
      </c>
      <c r="D304" s="27" t="s">
        <v>307</v>
      </c>
      <c r="E304" s="11">
        <v>1</v>
      </c>
      <c r="F304" s="11" t="s">
        <v>135</v>
      </c>
      <c r="G304" s="11" t="s">
        <v>97</v>
      </c>
      <c r="H304" s="14" t="s">
        <v>289</v>
      </c>
      <c r="L304" s="4"/>
    </row>
    <row r="305" spans="1:12" ht="30" x14ac:dyDescent="0.25">
      <c r="D305" s="27"/>
      <c r="E305" s="11">
        <v>2</v>
      </c>
      <c r="F305" s="11" t="s">
        <v>99</v>
      </c>
      <c r="G305" s="11" t="s">
        <v>100</v>
      </c>
      <c r="H305" s="35" t="s">
        <v>101</v>
      </c>
      <c r="L305" s="4"/>
    </row>
    <row r="306" spans="1:12" s="30" customFormat="1" ht="30" x14ac:dyDescent="0.25">
      <c r="A306" s="29"/>
      <c r="B306" s="29"/>
      <c r="D306" s="27"/>
      <c r="E306" s="29">
        <v>3</v>
      </c>
      <c r="F306" s="29" t="s">
        <v>103</v>
      </c>
      <c r="G306" s="29" t="s">
        <v>104</v>
      </c>
      <c r="H306" s="29"/>
      <c r="I306" s="29"/>
      <c r="L306" s="31"/>
    </row>
    <row r="307" spans="1:12" ht="45" x14ac:dyDescent="0.25">
      <c r="D307" s="27"/>
      <c r="E307" s="11">
        <v>4</v>
      </c>
      <c r="F307" s="11" t="s">
        <v>105</v>
      </c>
      <c r="G307" s="11" t="s">
        <v>182</v>
      </c>
      <c r="L307" s="4"/>
    </row>
    <row r="308" spans="1:12" ht="45" x14ac:dyDescent="0.25">
      <c r="D308" s="27"/>
      <c r="E308" s="11">
        <v>5</v>
      </c>
      <c r="F308" s="11" t="s">
        <v>249</v>
      </c>
      <c r="G308" s="11" t="s">
        <v>250</v>
      </c>
      <c r="L308" s="4"/>
    </row>
    <row r="309" spans="1:12" ht="30" x14ac:dyDescent="0.25">
      <c r="D309" s="27"/>
      <c r="E309" s="11">
        <v>6</v>
      </c>
      <c r="F309" s="11" t="s">
        <v>251</v>
      </c>
      <c r="G309" s="11" t="s">
        <v>252</v>
      </c>
      <c r="H309" s="11" t="s">
        <v>253</v>
      </c>
      <c r="L309" s="4"/>
    </row>
    <row r="310" spans="1:12" ht="45" x14ac:dyDescent="0.25">
      <c r="D310" s="27"/>
      <c r="E310" s="11">
        <v>7</v>
      </c>
      <c r="F310" s="11" t="s">
        <v>254</v>
      </c>
      <c r="G310" s="11" t="s">
        <v>296</v>
      </c>
      <c r="L310" s="4"/>
    </row>
    <row r="311" spans="1:12" ht="60" x14ac:dyDescent="0.25">
      <c r="D311" s="27"/>
      <c r="E311" s="11">
        <v>8</v>
      </c>
      <c r="F311" s="11" t="s">
        <v>303</v>
      </c>
      <c r="G311" s="11" t="s">
        <v>304</v>
      </c>
      <c r="L311" s="4"/>
    </row>
    <row r="312" spans="1:12" ht="30" x14ac:dyDescent="0.25">
      <c r="D312" s="27"/>
      <c r="E312" s="11">
        <v>9</v>
      </c>
      <c r="F312" s="11" t="s">
        <v>299</v>
      </c>
      <c r="G312" s="11" t="s">
        <v>300</v>
      </c>
      <c r="L312" s="4"/>
    </row>
    <row r="313" spans="1:12" ht="60" x14ac:dyDescent="0.25">
      <c r="D313" s="27"/>
      <c r="E313" s="11">
        <v>10</v>
      </c>
      <c r="F313" s="11" t="s">
        <v>254</v>
      </c>
      <c r="G313" s="11" t="s">
        <v>305</v>
      </c>
      <c r="L313" s="4"/>
    </row>
    <row r="314" spans="1:12" x14ac:dyDescent="0.25">
      <c r="D314" s="29"/>
      <c r="E314" s="11">
        <v>11</v>
      </c>
      <c r="F314" s="11" t="s">
        <v>316</v>
      </c>
      <c r="G314" s="11" t="s">
        <v>317</v>
      </c>
      <c r="L314" s="4"/>
    </row>
    <row r="315" spans="1:12" x14ac:dyDescent="0.25">
      <c r="L315" s="4"/>
    </row>
    <row r="316" spans="1:12" ht="75" x14ac:dyDescent="0.25">
      <c r="A316" s="11" t="s">
        <v>306</v>
      </c>
      <c r="B316" s="11" t="s">
        <v>30</v>
      </c>
      <c r="C316" s="5" t="s">
        <v>94</v>
      </c>
      <c r="D316" s="22" t="s">
        <v>308</v>
      </c>
      <c r="E316" s="11">
        <v>1</v>
      </c>
      <c r="F316" s="11" t="s">
        <v>135</v>
      </c>
      <c r="G316" s="11" t="s">
        <v>97</v>
      </c>
      <c r="H316" s="14" t="s">
        <v>289</v>
      </c>
      <c r="L316" s="4"/>
    </row>
    <row r="317" spans="1:12" ht="30" x14ac:dyDescent="0.25">
      <c r="D317" s="23"/>
      <c r="E317" s="11">
        <v>2</v>
      </c>
      <c r="F317" s="11" t="s">
        <v>99</v>
      </c>
      <c r="G317" s="11" t="s">
        <v>100</v>
      </c>
      <c r="H317" s="35" t="s">
        <v>101</v>
      </c>
      <c r="L317" s="4"/>
    </row>
    <row r="318" spans="1:12" ht="30" x14ac:dyDescent="0.25">
      <c r="D318" s="23"/>
      <c r="E318" s="11">
        <v>3</v>
      </c>
      <c r="F318" s="11" t="s">
        <v>103</v>
      </c>
      <c r="G318" s="11" t="s">
        <v>104</v>
      </c>
      <c r="L318" s="4"/>
    </row>
    <row r="319" spans="1:12" ht="45" x14ac:dyDescent="0.25">
      <c r="D319" s="23"/>
      <c r="E319" s="11">
        <v>4</v>
      </c>
      <c r="F319" s="11" t="s">
        <v>105</v>
      </c>
      <c r="G319" s="11" t="s">
        <v>182</v>
      </c>
      <c r="L319" s="4"/>
    </row>
    <row r="320" spans="1:12" ht="45" x14ac:dyDescent="0.25">
      <c r="D320" s="23"/>
      <c r="E320" s="11">
        <v>5</v>
      </c>
      <c r="F320" s="11" t="s">
        <v>249</v>
      </c>
      <c r="G320" s="11" t="s">
        <v>250</v>
      </c>
      <c r="L320" s="4"/>
    </row>
    <row r="321" spans="1:12" ht="30" x14ac:dyDescent="0.25">
      <c r="D321" s="23"/>
      <c r="E321" s="11">
        <v>6</v>
      </c>
      <c r="F321" s="11" t="s">
        <v>251</v>
      </c>
      <c r="G321" s="11" t="s">
        <v>252</v>
      </c>
      <c r="H321" s="11" t="s">
        <v>253</v>
      </c>
      <c r="L321" s="4"/>
    </row>
    <row r="322" spans="1:12" ht="45" x14ac:dyDescent="0.25">
      <c r="D322" s="23"/>
      <c r="E322" s="11">
        <v>7</v>
      </c>
      <c r="F322" s="11" t="s">
        <v>254</v>
      </c>
      <c r="G322" s="11" t="s">
        <v>296</v>
      </c>
      <c r="L322" s="4"/>
    </row>
    <row r="323" spans="1:12" ht="60" x14ac:dyDescent="0.25">
      <c r="D323" s="23"/>
      <c r="E323" s="11">
        <v>8</v>
      </c>
      <c r="F323" s="11" t="s">
        <v>309</v>
      </c>
      <c r="G323" s="11" t="s">
        <v>310</v>
      </c>
      <c r="L323" s="4"/>
    </row>
    <row r="324" spans="1:12" ht="30" x14ac:dyDescent="0.25">
      <c r="D324" s="23"/>
      <c r="E324" s="11">
        <v>9</v>
      </c>
      <c r="F324" s="11" t="s">
        <v>299</v>
      </c>
      <c r="G324" s="11" t="s">
        <v>300</v>
      </c>
      <c r="L324" s="4"/>
    </row>
    <row r="325" spans="1:12" ht="45" x14ac:dyDescent="0.25">
      <c r="D325" s="23"/>
      <c r="E325" s="11">
        <v>10</v>
      </c>
      <c r="F325" s="11" t="s">
        <v>254</v>
      </c>
      <c r="G325" s="11" t="s">
        <v>311</v>
      </c>
      <c r="L325" s="4"/>
    </row>
    <row r="326" spans="1:12" ht="60" x14ac:dyDescent="0.25">
      <c r="D326" s="23"/>
      <c r="E326" s="11">
        <v>11</v>
      </c>
      <c r="F326" s="11" t="s">
        <v>314</v>
      </c>
      <c r="G326" s="11" t="s">
        <v>312</v>
      </c>
      <c r="L326" s="4"/>
    </row>
    <row r="327" spans="1:12" s="30" customFormat="1" ht="45" x14ac:dyDescent="0.25">
      <c r="A327" s="29"/>
      <c r="B327" s="29"/>
      <c r="D327" s="23"/>
      <c r="E327" s="29">
        <v>12</v>
      </c>
      <c r="F327" s="18" t="s">
        <v>313</v>
      </c>
      <c r="G327" s="18" t="s">
        <v>315</v>
      </c>
      <c r="H327" s="29"/>
      <c r="I327" s="29"/>
      <c r="L327" s="31"/>
    </row>
    <row r="328" spans="1:12" x14ac:dyDescent="0.25">
      <c r="D328" s="24"/>
      <c r="E328" s="11">
        <v>13</v>
      </c>
      <c r="F328" s="11" t="s">
        <v>316</v>
      </c>
      <c r="G328" s="11" t="s">
        <v>317</v>
      </c>
      <c r="L328" s="4"/>
    </row>
    <row r="329" spans="1:12" x14ac:dyDescent="0.25">
      <c r="L329" s="4"/>
    </row>
    <row r="330" spans="1:12" s="32" customFormat="1" ht="75" x14ac:dyDescent="0.25">
      <c r="A330" s="28" t="s">
        <v>318</v>
      </c>
      <c r="B330" s="28" t="s">
        <v>30</v>
      </c>
      <c r="C330" s="32" t="s">
        <v>94</v>
      </c>
      <c r="D330" s="22" t="s">
        <v>319</v>
      </c>
      <c r="E330" s="28">
        <v>1</v>
      </c>
      <c r="F330" s="28" t="s">
        <v>135</v>
      </c>
      <c r="G330" s="28" t="s">
        <v>97</v>
      </c>
      <c r="H330" s="33" t="s">
        <v>289</v>
      </c>
      <c r="I330" s="28"/>
      <c r="L330" s="34"/>
    </row>
    <row r="331" spans="1:12" ht="30" x14ac:dyDescent="0.25">
      <c r="D331" s="23"/>
      <c r="E331" s="11">
        <v>2</v>
      </c>
      <c r="F331" s="11" t="s">
        <v>99</v>
      </c>
      <c r="G331" s="11" t="s">
        <v>100</v>
      </c>
      <c r="H331" s="35" t="s">
        <v>101</v>
      </c>
      <c r="L331" s="4"/>
    </row>
    <row r="332" spans="1:12" s="30" customFormat="1" ht="30" x14ac:dyDescent="0.25">
      <c r="A332" s="29"/>
      <c r="B332" s="29"/>
      <c r="D332" s="23"/>
      <c r="E332" s="29">
        <v>3</v>
      </c>
      <c r="F332" s="29" t="s">
        <v>103</v>
      </c>
      <c r="G332" s="29" t="s">
        <v>104</v>
      </c>
      <c r="H332" s="29"/>
      <c r="I332" s="29"/>
      <c r="L332" s="31"/>
    </row>
    <row r="333" spans="1:12" ht="45" x14ac:dyDescent="0.25">
      <c r="D333" s="23"/>
      <c r="E333" s="11">
        <v>4</v>
      </c>
      <c r="F333" s="11" t="s">
        <v>105</v>
      </c>
      <c r="G333" s="11" t="s">
        <v>182</v>
      </c>
      <c r="L333" s="4"/>
    </row>
    <row r="334" spans="1:12" ht="45" x14ac:dyDescent="0.25">
      <c r="D334" s="23"/>
      <c r="E334" s="11">
        <v>5</v>
      </c>
      <c r="F334" s="11" t="s">
        <v>249</v>
      </c>
      <c r="G334" s="11" t="s">
        <v>250</v>
      </c>
      <c r="L334" s="4"/>
    </row>
    <row r="335" spans="1:12" ht="30" x14ac:dyDescent="0.25">
      <c r="D335" s="23"/>
      <c r="E335" s="11">
        <v>6</v>
      </c>
      <c r="F335" s="11" t="s">
        <v>251</v>
      </c>
      <c r="G335" s="11" t="s">
        <v>252</v>
      </c>
      <c r="H335" s="11" t="s">
        <v>253</v>
      </c>
      <c r="L335" s="4"/>
    </row>
    <row r="336" spans="1:12" ht="45" x14ac:dyDescent="0.25">
      <c r="D336" s="23"/>
      <c r="E336" s="11">
        <v>7</v>
      </c>
      <c r="F336" s="11" t="s">
        <v>254</v>
      </c>
      <c r="G336" s="11" t="s">
        <v>296</v>
      </c>
      <c r="L336" s="4"/>
    </row>
    <row r="337" spans="1:12" ht="60" x14ac:dyDescent="0.25">
      <c r="D337" s="23"/>
      <c r="E337" s="11">
        <v>8</v>
      </c>
      <c r="F337" s="11" t="s">
        <v>320</v>
      </c>
      <c r="G337" s="11" t="s">
        <v>321</v>
      </c>
      <c r="L337" s="4"/>
    </row>
    <row r="338" spans="1:12" x14ac:dyDescent="0.25">
      <c r="L338" s="4"/>
    </row>
    <row r="339" spans="1:12" ht="75" x14ac:dyDescent="0.25">
      <c r="A339" s="28" t="s">
        <v>322</v>
      </c>
      <c r="B339" s="28" t="s">
        <v>30</v>
      </c>
      <c r="C339" s="5" t="s">
        <v>94</v>
      </c>
      <c r="D339" s="22" t="s">
        <v>323</v>
      </c>
      <c r="E339" s="28">
        <v>1</v>
      </c>
      <c r="F339" s="28" t="s">
        <v>135</v>
      </c>
      <c r="G339" s="28" t="s">
        <v>97</v>
      </c>
      <c r="H339" s="33" t="s">
        <v>289</v>
      </c>
      <c r="L339" s="4"/>
    </row>
    <row r="340" spans="1:12" ht="30" x14ac:dyDescent="0.25">
      <c r="D340" s="23"/>
      <c r="E340" s="11">
        <v>2</v>
      </c>
      <c r="F340" s="11" t="s">
        <v>99</v>
      </c>
      <c r="G340" s="11" t="s">
        <v>100</v>
      </c>
      <c r="H340" s="35" t="s">
        <v>101</v>
      </c>
      <c r="L340" s="4"/>
    </row>
    <row r="341" spans="1:12" ht="30" x14ac:dyDescent="0.25">
      <c r="D341" s="23"/>
      <c r="E341" s="29">
        <v>3</v>
      </c>
      <c r="F341" s="29" t="s">
        <v>103</v>
      </c>
      <c r="G341" s="29" t="s">
        <v>104</v>
      </c>
      <c r="H341" s="29"/>
      <c r="L341" s="4"/>
    </row>
    <row r="342" spans="1:12" ht="45" x14ac:dyDescent="0.25">
      <c r="D342" s="23"/>
      <c r="E342" s="11">
        <v>4</v>
      </c>
      <c r="F342" s="11" t="s">
        <v>105</v>
      </c>
      <c r="G342" s="11" t="s">
        <v>182</v>
      </c>
      <c r="L342" s="4"/>
    </row>
    <row r="343" spans="1:12" ht="45" x14ac:dyDescent="0.25">
      <c r="D343" s="23"/>
      <c r="E343" s="11">
        <v>5</v>
      </c>
      <c r="F343" s="11" t="s">
        <v>249</v>
      </c>
      <c r="G343" s="11" t="s">
        <v>250</v>
      </c>
      <c r="L343" s="4"/>
    </row>
    <row r="344" spans="1:12" ht="30" x14ac:dyDescent="0.25">
      <c r="D344" s="23"/>
      <c r="E344" s="11">
        <v>6</v>
      </c>
      <c r="F344" s="11" t="s">
        <v>324</v>
      </c>
      <c r="G344" s="11" t="s">
        <v>325</v>
      </c>
      <c r="H344" s="11" t="s">
        <v>326</v>
      </c>
      <c r="L344" s="4"/>
    </row>
    <row r="345" spans="1:12" ht="45" x14ac:dyDescent="0.25">
      <c r="D345" s="24"/>
      <c r="E345" s="11">
        <v>7</v>
      </c>
      <c r="F345" s="11" t="s">
        <v>117</v>
      </c>
      <c r="G345" s="11" t="s">
        <v>327</v>
      </c>
      <c r="L345" s="4"/>
    </row>
    <row r="346" spans="1:12" x14ac:dyDescent="0.25">
      <c r="L346" s="4"/>
    </row>
    <row r="347" spans="1:12" ht="75" x14ac:dyDescent="0.25">
      <c r="A347" s="28" t="s">
        <v>328</v>
      </c>
      <c r="B347" s="28" t="s">
        <v>30</v>
      </c>
      <c r="C347" s="5" t="s">
        <v>94</v>
      </c>
      <c r="D347" s="22" t="s">
        <v>329</v>
      </c>
      <c r="E347" s="28">
        <v>1</v>
      </c>
      <c r="F347" s="28" t="s">
        <v>135</v>
      </c>
      <c r="G347" s="28" t="s">
        <v>97</v>
      </c>
      <c r="H347" s="33" t="s">
        <v>289</v>
      </c>
      <c r="L347" s="4"/>
    </row>
    <row r="348" spans="1:12" ht="30" x14ac:dyDescent="0.25">
      <c r="D348" s="23"/>
      <c r="E348" s="11">
        <v>2</v>
      </c>
      <c r="F348" s="11" t="s">
        <v>99</v>
      </c>
      <c r="G348" s="11" t="s">
        <v>100</v>
      </c>
      <c r="H348" s="35" t="s">
        <v>101</v>
      </c>
      <c r="L348" s="4"/>
    </row>
    <row r="349" spans="1:12" ht="30" x14ac:dyDescent="0.25">
      <c r="D349" s="23"/>
      <c r="E349" s="29">
        <v>3</v>
      </c>
      <c r="F349" s="29" t="s">
        <v>103</v>
      </c>
      <c r="G349" s="29" t="s">
        <v>104</v>
      </c>
      <c r="H349" s="29"/>
      <c r="L349" s="4"/>
    </row>
    <row r="350" spans="1:12" ht="45" x14ac:dyDescent="0.25">
      <c r="D350" s="23"/>
      <c r="E350" s="11">
        <v>4</v>
      </c>
      <c r="F350" s="11" t="s">
        <v>105</v>
      </c>
      <c r="G350" s="11" t="s">
        <v>182</v>
      </c>
      <c r="L350" s="4"/>
    </row>
    <row r="351" spans="1:12" ht="60" x14ac:dyDescent="0.25">
      <c r="D351" s="23"/>
      <c r="E351" s="11">
        <v>5</v>
      </c>
      <c r="F351" s="11" t="s">
        <v>330</v>
      </c>
      <c r="G351" s="11" t="s">
        <v>331</v>
      </c>
      <c r="L351" s="4"/>
    </row>
    <row r="352" spans="1:12" ht="30" x14ac:dyDescent="0.25">
      <c r="D352" s="23"/>
      <c r="E352" s="11">
        <v>6</v>
      </c>
      <c r="F352" s="11" t="s">
        <v>332</v>
      </c>
      <c r="G352" s="11" t="s">
        <v>333</v>
      </c>
      <c r="H352" s="11" t="s">
        <v>334</v>
      </c>
      <c r="L352" s="4"/>
    </row>
    <row r="353" spans="1:12" ht="45" x14ac:dyDescent="0.25">
      <c r="D353" s="24"/>
      <c r="E353" s="11">
        <v>7</v>
      </c>
      <c r="F353" s="11" t="s">
        <v>335</v>
      </c>
      <c r="G353" s="11" t="s">
        <v>336</v>
      </c>
      <c r="L353" s="4"/>
    </row>
    <row r="354" spans="1:12" ht="30" x14ac:dyDescent="0.25">
      <c r="E354" s="11">
        <v>8</v>
      </c>
      <c r="F354" s="11" t="s">
        <v>338</v>
      </c>
      <c r="G354" s="17" t="s">
        <v>339</v>
      </c>
      <c r="L354" s="4"/>
    </row>
    <row r="355" spans="1:12" x14ac:dyDescent="0.25">
      <c r="A355" s="28"/>
      <c r="B355" s="28"/>
      <c r="D355" s="28"/>
      <c r="G355" s="17"/>
      <c r="L355" s="4"/>
    </row>
    <row r="356" spans="1:12" ht="75" x14ac:dyDescent="0.25">
      <c r="A356" s="28" t="s">
        <v>337</v>
      </c>
      <c r="B356" s="28" t="s">
        <v>30</v>
      </c>
      <c r="C356" s="5" t="s">
        <v>94</v>
      </c>
      <c r="D356" s="22" t="s">
        <v>340</v>
      </c>
      <c r="E356" s="28">
        <v>1</v>
      </c>
      <c r="F356" s="28" t="s">
        <v>135</v>
      </c>
      <c r="G356" s="28" t="s">
        <v>97</v>
      </c>
      <c r="H356" s="33" t="s">
        <v>289</v>
      </c>
      <c r="L356" s="4"/>
    </row>
    <row r="357" spans="1:12" ht="30" x14ac:dyDescent="0.25">
      <c r="D357" s="23"/>
      <c r="E357" s="11">
        <v>2</v>
      </c>
      <c r="F357" s="11" t="s">
        <v>99</v>
      </c>
      <c r="G357" s="11" t="s">
        <v>100</v>
      </c>
      <c r="H357" s="35" t="s">
        <v>101</v>
      </c>
      <c r="L357" s="4"/>
    </row>
    <row r="358" spans="1:12" ht="30" x14ac:dyDescent="0.25">
      <c r="D358" s="23"/>
      <c r="E358" s="29">
        <v>3</v>
      </c>
      <c r="F358" s="29" t="s">
        <v>103</v>
      </c>
      <c r="G358" s="29" t="s">
        <v>104</v>
      </c>
      <c r="H358" s="29"/>
      <c r="L358" s="4"/>
    </row>
    <row r="359" spans="1:12" ht="45" x14ac:dyDescent="0.25">
      <c r="D359" s="23"/>
      <c r="E359" s="11">
        <v>4</v>
      </c>
      <c r="F359" s="11" t="s">
        <v>105</v>
      </c>
      <c r="G359" s="11" t="s">
        <v>182</v>
      </c>
      <c r="L359" s="4"/>
    </row>
    <row r="360" spans="1:12" ht="60" x14ac:dyDescent="0.25">
      <c r="D360" s="23"/>
      <c r="E360" s="11">
        <v>5</v>
      </c>
      <c r="F360" s="11" t="s">
        <v>330</v>
      </c>
      <c r="G360" s="11" t="s">
        <v>331</v>
      </c>
      <c r="L360" s="4"/>
    </row>
    <row r="361" spans="1:12" ht="30" x14ac:dyDescent="0.25">
      <c r="D361" s="23"/>
      <c r="E361" s="11">
        <v>6</v>
      </c>
      <c r="F361" s="11" t="s">
        <v>332</v>
      </c>
      <c r="G361" s="11" t="s">
        <v>333</v>
      </c>
      <c r="H361" s="11" t="s">
        <v>334</v>
      </c>
      <c r="L361" s="4"/>
    </row>
    <row r="362" spans="1:12" ht="45" x14ac:dyDescent="0.25">
      <c r="D362" s="23"/>
      <c r="E362" s="11">
        <v>7</v>
      </c>
      <c r="F362" s="11" t="s">
        <v>335</v>
      </c>
      <c r="G362" s="11" t="s">
        <v>336</v>
      </c>
      <c r="L362" s="4"/>
    </row>
    <row r="363" spans="1:12" ht="30" x14ac:dyDescent="0.25">
      <c r="D363" s="23"/>
      <c r="E363" s="11">
        <v>8</v>
      </c>
      <c r="F363" s="11" t="s">
        <v>341</v>
      </c>
      <c r="G363" s="17" t="s">
        <v>339</v>
      </c>
      <c r="L363" s="4"/>
    </row>
    <row r="364" spans="1:12" x14ac:dyDescent="0.25">
      <c r="D364" s="24"/>
      <c r="E364" s="11">
        <v>9</v>
      </c>
      <c r="F364" s="11" t="s">
        <v>243</v>
      </c>
      <c r="G364" s="11" t="s">
        <v>343</v>
      </c>
      <c r="L364" s="4"/>
    </row>
    <row r="365" spans="1:12" x14ac:dyDescent="0.25">
      <c r="A365" s="28"/>
      <c r="B365" s="28"/>
      <c r="L365" s="4"/>
    </row>
    <row r="366" spans="1:12" ht="45" x14ac:dyDescent="0.25">
      <c r="A366" s="28" t="s">
        <v>342</v>
      </c>
      <c r="B366" s="28" t="s">
        <v>30</v>
      </c>
      <c r="C366" s="5" t="s">
        <v>94</v>
      </c>
      <c r="D366" s="22" t="s">
        <v>344</v>
      </c>
      <c r="E366" s="11">
        <v>1</v>
      </c>
      <c r="F366" s="18" t="s">
        <v>135</v>
      </c>
      <c r="G366" s="18" t="s">
        <v>97</v>
      </c>
      <c r="H366" s="19" t="s">
        <v>98</v>
      </c>
      <c r="L366" s="4"/>
    </row>
    <row r="367" spans="1:12" ht="30" x14ac:dyDescent="0.25">
      <c r="D367" s="23"/>
      <c r="E367" s="11">
        <v>2</v>
      </c>
      <c r="F367" s="18" t="s">
        <v>99</v>
      </c>
      <c r="G367" s="18" t="s">
        <v>100</v>
      </c>
      <c r="H367" s="20" t="s">
        <v>101</v>
      </c>
      <c r="L367" s="4"/>
    </row>
    <row r="368" spans="1:12" ht="30" x14ac:dyDescent="0.25">
      <c r="D368" s="23"/>
      <c r="E368" s="11">
        <v>3</v>
      </c>
      <c r="F368" s="11" t="s">
        <v>103</v>
      </c>
      <c r="G368" s="11" t="s">
        <v>104</v>
      </c>
      <c r="L368" s="4"/>
    </row>
    <row r="369" spans="1:12" ht="45" x14ac:dyDescent="0.25">
      <c r="D369" s="23"/>
      <c r="E369" s="11">
        <v>4</v>
      </c>
      <c r="F369" s="11" t="s">
        <v>105</v>
      </c>
      <c r="G369" s="11" t="s">
        <v>182</v>
      </c>
      <c r="L369" s="4"/>
    </row>
    <row r="370" spans="1:12" ht="90" x14ac:dyDescent="0.25">
      <c r="D370" s="23"/>
      <c r="E370" s="11">
        <v>5</v>
      </c>
      <c r="F370" s="11" t="s">
        <v>107</v>
      </c>
      <c r="G370" s="11" t="s">
        <v>184</v>
      </c>
      <c r="L370" s="4"/>
    </row>
    <row r="371" spans="1:12" ht="60" x14ac:dyDescent="0.25">
      <c r="D371" s="23"/>
      <c r="E371" s="11">
        <v>6</v>
      </c>
      <c r="F371" s="11" t="s">
        <v>345</v>
      </c>
      <c r="G371" s="11" t="s">
        <v>346</v>
      </c>
      <c r="L371" s="4"/>
    </row>
    <row r="372" spans="1:12" ht="30" x14ac:dyDescent="0.25">
      <c r="D372" s="23"/>
      <c r="E372" s="11">
        <v>7</v>
      </c>
      <c r="F372" s="11" t="s">
        <v>347</v>
      </c>
      <c r="G372" s="11" t="s">
        <v>348</v>
      </c>
      <c r="L372" s="4"/>
    </row>
    <row r="373" spans="1:12" ht="45" x14ac:dyDescent="0.25">
      <c r="D373" s="23"/>
      <c r="E373" s="11">
        <v>8</v>
      </c>
      <c r="F373" s="11" t="s">
        <v>349</v>
      </c>
      <c r="G373" s="11" t="s">
        <v>350</v>
      </c>
      <c r="H373" s="11" t="s">
        <v>351</v>
      </c>
      <c r="L373" s="4"/>
    </row>
    <row r="374" spans="1:12" ht="45" x14ac:dyDescent="0.25">
      <c r="D374" s="24"/>
      <c r="E374" s="11">
        <v>9</v>
      </c>
      <c r="F374" s="11" t="s">
        <v>352</v>
      </c>
      <c r="G374" s="11" t="s">
        <v>353</v>
      </c>
      <c r="L374" s="4"/>
    </row>
    <row r="375" spans="1:12" x14ac:dyDescent="0.25">
      <c r="L375" s="4"/>
    </row>
    <row r="376" spans="1:12" ht="45" x14ac:dyDescent="0.25">
      <c r="A376" s="28" t="s">
        <v>354</v>
      </c>
      <c r="B376" s="28" t="s">
        <v>30</v>
      </c>
      <c r="C376" s="5" t="s">
        <v>94</v>
      </c>
      <c r="D376" s="22" t="s">
        <v>355</v>
      </c>
      <c r="E376" s="11">
        <v>1</v>
      </c>
      <c r="F376" s="18" t="s">
        <v>264</v>
      </c>
      <c r="G376" s="18" t="s">
        <v>97</v>
      </c>
      <c r="H376" s="19" t="s">
        <v>98</v>
      </c>
      <c r="L376" s="4"/>
    </row>
    <row r="377" spans="1:12" ht="30" x14ac:dyDescent="0.25">
      <c r="D377" s="23"/>
      <c r="E377" s="11">
        <v>2</v>
      </c>
      <c r="F377" s="18" t="s">
        <v>99</v>
      </c>
      <c r="G377" s="18" t="s">
        <v>100</v>
      </c>
      <c r="H377" s="20" t="s">
        <v>101</v>
      </c>
      <c r="L377" s="4"/>
    </row>
    <row r="378" spans="1:12" ht="30" x14ac:dyDescent="0.25">
      <c r="D378" s="23"/>
      <c r="E378" s="11">
        <v>3</v>
      </c>
      <c r="F378" s="11" t="s">
        <v>103</v>
      </c>
      <c r="G378" s="11" t="s">
        <v>104</v>
      </c>
      <c r="L378" s="4"/>
    </row>
    <row r="379" spans="1:12" ht="45" x14ac:dyDescent="0.25">
      <c r="D379" s="23"/>
      <c r="E379" s="11">
        <v>4</v>
      </c>
      <c r="F379" s="11" t="s">
        <v>105</v>
      </c>
      <c r="G379" s="11" t="s">
        <v>182</v>
      </c>
      <c r="L379" s="4"/>
    </row>
    <row r="380" spans="1:12" ht="30" x14ac:dyDescent="0.25">
      <c r="D380" s="23"/>
      <c r="E380" s="11">
        <v>5</v>
      </c>
      <c r="F380" s="11" t="s">
        <v>107</v>
      </c>
      <c r="G380" s="11" t="s">
        <v>356</v>
      </c>
      <c r="L380" s="4"/>
    </row>
    <row r="381" spans="1:12" ht="30" x14ac:dyDescent="0.25">
      <c r="D381" s="24"/>
      <c r="E381" s="11">
        <v>6</v>
      </c>
      <c r="F381" s="11" t="s">
        <v>357</v>
      </c>
      <c r="G381" s="11" t="s">
        <v>300</v>
      </c>
      <c r="H381" s="11" t="s">
        <v>358</v>
      </c>
      <c r="L381" s="4"/>
    </row>
    <row r="382" spans="1:12" x14ac:dyDescent="0.25">
      <c r="L382" s="4"/>
    </row>
    <row r="383" spans="1:12" ht="45" x14ac:dyDescent="0.25">
      <c r="A383" s="28" t="s">
        <v>359</v>
      </c>
      <c r="B383" s="28" t="s">
        <v>30</v>
      </c>
      <c r="C383" s="5" t="s">
        <v>94</v>
      </c>
      <c r="D383" s="22" t="s">
        <v>380</v>
      </c>
      <c r="E383" s="5">
        <v>1</v>
      </c>
      <c r="F383" s="18" t="s">
        <v>264</v>
      </c>
      <c r="G383" s="11" t="s">
        <v>97</v>
      </c>
      <c r="H383" s="14" t="s">
        <v>98</v>
      </c>
      <c r="L383" s="4"/>
    </row>
    <row r="384" spans="1:12" ht="30" x14ac:dyDescent="0.25">
      <c r="D384" s="23"/>
      <c r="E384" s="5">
        <v>2</v>
      </c>
      <c r="F384" s="11" t="s">
        <v>103</v>
      </c>
      <c r="G384" s="11" t="s">
        <v>104</v>
      </c>
      <c r="L384" s="4"/>
    </row>
    <row r="385" spans="1:12" ht="45" x14ac:dyDescent="0.25">
      <c r="D385" s="23"/>
      <c r="E385" s="5">
        <v>3</v>
      </c>
      <c r="F385" s="11" t="s">
        <v>105</v>
      </c>
      <c r="G385" s="11" t="s">
        <v>182</v>
      </c>
      <c r="L385" s="4"/>
    </row>
    <row r="386" spans="1:12" ht="30" x14ac:dyDescent="0.25">
      <c r="D386" s="23"/>
      <c r="E386" s="5">
        <v>4</v>
      </c>
      <c r="F386" s="11" t="s">
        <v>376</v>
      </c>
      <c r="G386" s="11" t="s">
        <v>377</v>
      </c>
      <c r="L386" s="4"/>
    </row>
    <row r="387" spans="1:12" ht="30" x14ac:dyDescent="0.25">
      <c r="D387" s="23"/>
      <c r="E387" s="5">
        <v>5</v>
      </c>
      <c r="F387" s="11" t="s">
        <v>363</v>
      </c>
      <c r="G387" s="11" t="s">
        <v>360</v>
      </c>
      <c r="L387" s="4"/>
    </row>
    <row r="388" spans="1:12" ht="60" x14ac:dyDescent="0.25">
      <c r="D388" s="23"/>
      <c r="E388" s="5">
        <v>6</v>
      </c>
      <c r="F388" s="18" t="s">
        <v>361</v>
      </c>
      <c r="G388" s="18" t="s">
        <v>362</v>
      </c>
      <c r="L388" s="4"/>
    </row>
    <row r="389" spans="1:12" ht="30" x14ac:dyDescent="0.25">
      <c r="D389" s="23"/>
      <c r="E389" s="5">
        <v>7</v>
      </c>
      <c r="F389" s="11" t="s">
        <v>364</v>
      </c>
      <c r="G389" s="11" t="s">
        <v>365</v>
      </c>
      <c r="L389" s="4"/>
    </row>
    <row r="390" spans="1:12" x14ac:dyDescent="0.25">
      <c r="D390" s="23"/>
      <c r="E390" s="5">
        <v>8</v>
      </c>
      <c r="F390" s="11" t="s">
        <v>366</v>
      </c>
      <c r="G390" s="11" t="s">
        <v>367</v>
      </c>
      <c r="L390" s="4"/>
    </row>
    <row r="391" spans="1:12" ht="105" x14ac:dyDescent="0.25">
      <c r="D391" s="23"/>
      <c r="E391" s="5">
        <v>9</v>
      </c>
      <c r="F391" s="11" t="s">
        <v>368</v>
      </c>
      <c r="G391" s="11" t="s">
        <v>360</v>
      </c>
      <c r="H391" s="11" t="s">
        <v>369</v>
      </c>
      <c r="L391" s="4"/>
    </row>
    <row r="392" spans="1:12" ht="45" x14ac:dyDescent="0.25">
      <c r="D392" s="23"/>
      <c r="E392" s="5">
        <v>10</v>
      </c>
      <c r="F392" s="11" t="s">
        <v>370</v>
      </c>
      <c r="G392" s="11" t="s">
        <v>371</v>
      </c>
      <c r="L392" s="4"/>
    </row>
    <row r="393" spans="1:12" ht="60" x14ac:dyDescent="0.25">
      <c r="D393" s="23"/>
      <c r="E393" s="5">
        <v>11</v>
      </c>
      <c r="F393" s="11" t="s">
        <v>149</v>
      </c>
      <c r="G393" s="11" t="s">
        <v>372</v>
      </c>
      <c r="L393" s="4"/>
    </row>
    <row r="394" spans="1:12" ht="45" x14ac:dyDescent="0.25">
      <c r="D394" s="23"/>
      <c r="E394" s="5">
        <v>12</v>
      </c>
      <c r="F394" s="11" t="s">
        <v>373</v>
      </c>
      <c r="G394" s="11" t="s">
        <v>374</v>
      </c>
      <c r="L394" s="4"/>
    </row>
    <row r="395" spans="1:12" ht="30" x14ac:dyDescent="0.25">
      <c r="D395" s="24"/>
      <c r="E395" s="5">
        <v>13</v>
      </c>
      <c r="F395" s="11" t="s">
        <v>243</v>
      </c>
      <c r="G395" s="11" t="s">
        <v>375</v>
      </c>
      <c r="L395" s="4"/>
    </row>
    <row r="396" spans="1:12" x14ac:dyDescent="0.25">
      <c r="L396" s="4"/>
    </row>
    <row r="397" spans="1:12" ht="45" x14ac:dyDescent="0.25">
      <c r="A397" s="28" t="s">
        <v>378</v>
      </c>
      <c r="B397" s="28" t="s">
        <v>30</v>
      </c>
      <c r="C397" s="5" t="s">
        <v>94</v>
      </c>
      <c r="D397" s="22" t="s">
        <v>379</v>
      </c>
      <c r="E397" s="5">
        <v>1</v>
      </c>
      <c r="F397" s="18" t="s">
        <v>264</v>
      </c>
      <c r="G397" s="11" t="s">
        <v>97</v>
      </c>
      <c r="H397" s="14" t="s">
        <v>98</v>
      </c>
      <c r="L397" s="4"/>
    </row>
    <row r="398" spans="1:12" ht="30" x14ac:dyDescent="0.25">
      <c r="D398" s="23"/>
      <c r="E398" s="5">
        <v>2</v>
      </c>
      <c r="F398" s="11" t="s">
        <v>103</v>
      </c>
      <c r="G398" s="11" t="s">
        <v>104</v>
      </c>
      <c r="L398" s="4"/>
    </row>
    <row r="399" spans="1:12" ht="45" x14ac:dyDescent="0.25">
      <c r="D399" s="23"/>
      <c r="E399" s="5">
        <v>3</v>
      </c>
      <c r="F399" s="11" t="s">
        <v>105</v>
      </c>
      <c r="G399" s="11" t="s">
        <v>182</v>
      </c>
      <c r="L399" s="4"/>
    </row>
    <row r="400" spans="1:12" ht="30" x14ac:dyDescent="0.25">
      <c r="D400" s="23"/>
      <c r="E400" s="5">
        <v>4</v>
      </c>
      <c r="F400" s="11" t="s">
        <v>376</v>
      </c>
      <c r="G400" s="11" t="s">
        <v>377</v>
      </c>
      <c r="L400" s="4"/>
    </row>
    <row r="401" spans="1:12" ht="30" x14ac:dyDescent="0.25">
      <c r="D401" s="23"/>
      <c r="E401" s="5">
        <v>5</v>
      </c>
      <c r="F401" s="11" t="s">
        <v>363</v>
      </c>
      <c r="G401" s="11" t="s">
        <v>360</v>
      </c>
      <c r="L401" s="4"/>
    </row>
    <row r="402" spans="1:12" ht="60" x14ac:dyDescent="0.25">
      <c r="D402" s="23"/>
      <c r="E402" s="5">
        <v>6</v>
      </c>
      <c r="F402" s="18" t="s">
        <v>381</v>
      </c>
      <c r="G402" s="11" t="s">
        <v>382</v>
      </c>
      <c r="L402" s="4"/>
    </row>
    <row r="403" spans="1:12" ht="30" x14ac:dyDescent="0.25">
      <c r="D403" s="23"/>
      <c r="E403" s="5">
        <v>7</v>
      </c>
      <c r="F403" s="11" t="s">
        <v>364</v>
      </c>
      <c r="G403" s="11" t="s">
        <v>365</v>
      </c>
      <c r="L403" s="4"/>
    </row>
    <row r="404" spans="1:12" ht="45" x14ac:dyDescent="0.25">
      <c r="D404" s="23"/>
      <c r="E404" s="5">
        <v>8</v>
      </c>
      <c r="F404" s="11" t="s">
        <v>370</v>
      </c>
      <c r="G404" s="11" t="s">
        <v>371</v>
      </c>
      <c r="L404" s="4"/>
    </row>
    <row r="405" spans="1:12" ht="60" x14ac:dyDescent="0.25">
      <c r="D405" s="23"/>
      <c r="E405" s="5">
        <v>9</v>
      </c>
      <c r="F405" s="11" t="s">
        <v>149</v>
      </c>
      <c r="G405" s="11" t="s">
        <v>372</v>
      </c>
      <c r="L405" s="4"/>
    </row>
    <row r="406" spans="1:12" ht="45" x14ac:dyDescent="0.25">
      <c r="D406" s="23"/>
      <c r="E406" s="5">
        <v>10</v>
      </c>
      <c r="F406" s="11" t="s">
        <v>373</v>
      </c>
      <c r="G406" s="11" t="s">
        <v>374</v>
      </c>
      <c r="L406" s="4"/>
    </row>
    <row r="407" spans="1:12" ht="30" x14ac:dyDescent="0.25">
      <c r="D407" s="24"/>
      <c r="E407" s="5">
        <v>11</v>
      </c>
      <c r="F407" s="11" t="s">
        <v>243</v>
      </c>
      <c r="G407" s="11" t="s">
        <v>375</v>
      </c>
      <c r="L407" s="4"/>
    </row>
    <row r="408" spans="1:12" x14ac:dyDescent="0.25">
      <c r="L408" s="4"/>
    </row>
    <row r="409" spans="1:12" ht="45" x14ac:dyDescent="0.25">
      <c r="A409" s="28" t="s">
        <v>383</v>
      </c>
      <c r="B409" s="28" t="s">
        <v>30</v>
      </c>
      <c r="C409" s="5" t="s">
        <v>94</v>
      </c>
      <c r="D409" s="22" t="s">
        <v>384</v>
      </c>
      <c r="E409" s="5">
        <v>1</v>
      </c>
      <c r="F409" s="18" t="s">
        <v>264</v>
      </c>
      <c r="G409" s="11" t="s">
        <v>97</v>
      </c>
      <c r="H409" s="14" t="s">
        <v>98</v>
      </c>
      <c r="L409" s="4"/>
    </row>
    <row r="410" spans="1:12" ht="30" x14ac:dyDescent="0.25">
      <c r="D410" s="23"/>
      <c r="E410" s="5">
        <v>2</v>
      </c>
      <c r="F410" s="11" t="s">
        <v>103</v>
      </c>
      <c r="G410" s="11" t="s">
        <v>104</v>
      </c>
      <c r="L410" s="4"/>
    </row>
    <row r="411" spans="1:12" ht="45" x14ac:dyDescent="0.25">
      <c r="D411" s="23"/>
      <c r="E411" s="5">
        <v>3</v>
      </c>
      <c r="F411" s="11" t="s">
        <v>105</v>
      </c>
      <c r="G411" s="11" t="s">
        <v>182</v>
      </c>
      <c r="L411" s="4"/>
    </row>
    <row r="412" spans="1:12" ht="30" x14ac:dyDescent="0.25">
      <c r="D412" s="23"/>
      <c r="E412" s="5">
        <v>4</v>
      </c>
      <c r="F412" s="11" t="s">
        <v>376</v>
      </c>
      <c r="G412" s="11" t="s">
        <v>377</v>
      </c>
      <c r="L412" s="4"/>
    </row>
    <row r="413" spans="1:12" ht="30" x14ac:dyDescent="0.25">
      <c r="D413" s="23"/>
      <c r="E413" s="5">
        <v>5</v>
      </c>
      <c r="F413" s="11" t="s">
        <v>363</v>
      </c>
      <c r="G413" s="11" t="s">
        <v>360</v>
      </c>
      <c r="L413" s="4"/>
    </row>
    <row r="414" spans="1:12" x14ac:dyDescent="0.25">
      <c r="D414" s="23"/>
      <c r="E414" s="5">
        <v>6</v>
      </c>
      <c r="F414" s="11" t="s">
        <v>385</v>
      </c>
      <c r="G414" s="11" t="s">
        <v>386</v>
      </c>
      <c r="L414" s="4"/>
    </row>
    <row r="415" spans="1:12" ht="30" x14ac:dyDescent="0.25">
      <c r="D415" s="23"/>
      <c r="E415" s="5">
        <v>7</v>
      </c>
      <c r="F415" s="11" t="s">
        <v>387</v>
      </c>
      <c r="G415" s="11" t="s">
        <v>388</v>
      </c>
      <c r="H415" s="11" t="s">
        <v>389</v>
      </c>
      <c r="L415" s="4"/>
    </row>
    <row r="416" spans="1:12" ht="120" x14ac:dyDescent="0.25">
      <c r="D416" s="23"/>
      <c r="E416" s="5">
        <v>8</v>
      </c>
      <c r="F416" s="11" t="s">
        <v>363</v>
      </c>
      <c r="G416" s="11" t="s">
        <v>390</v>
      </c>
      <c r="H416" s="11" t="s">
        <v>391</v>
      </c>
      <c r="L416" s="4"/>
    </row>
    <row r="417" spans="1:12" ht="45" x14ac:dyDescent="0.25">
      <c r="D417" s="23"/>
      <c r="E417" s="5">
        <v>9</v>
      </c>
      <c r="F417" s="11" t="s">
        <v>370</v>
      </c>
      <c r="G417" s="11" t="s">
        <v>371</v>
      </c>
      <c r="L417" s="4"/>
    </row>
    <row r="418" spans="1:12" ht="60" x14ac:dyDescent="0.25">
      <c r="D418" s="23"/>
      <c r="E418" s="5">
        <v>10</v>
      </c>
      <c r="F418" s="11" t="s">
        <v>149</v>
      </c>
      <c r="G418" s="11" t="s">
        <v>372</v>
      </c>
      <c r="L418" s="4"/>
    </row>
    <row r="419" spans="1:12" ht="45" x14ac:dyDescent="0.25">
      <c r="D419" s="23"/>
      <c r="E419" s="5">
        <v>11</v>
      </c>
      <c r="F419" s="11" t="s">
        <v>373</v>
      </c>
      <c r="G419" s="11" t="s">
        <v>374</v>
      </c>
      <c r="L419" s="4"/>
    </row>
    <row r="420" spans="1:12" ht="30" x14ac:dyDescent="0.25">
      <c r="D420" s="24"/>
      <c r="E420" s="5">
        <v>12</v>
      </c>
      <c r="F420" s="11" t="s">
        <v>243</v>
      </c>
      <c r="G420" s="11" t="s">
        <v>375</v>
      </c>
      <c r="L420" s="4"/>
    </row>
    <row r="421" spans="1:12" x14ac:dyDescent="0.25">
      <c r="L421" s="4"/>
    </row>
    <row r="422" spans="1:12" ht="45" x14ac:dyDescent="0.25">
      <c r="A422" s="28" t="s">
        <v>392</v>
      </c>
      <c r="B422" s="28" t="s">
        <v>30</v>
      </c>
      <c r="C422" s="5" t="s">
        <v>94</v>
      </c>
      <c r="D422" s="22" t="s">
        <v>393</v>
      </c>
      <c r="E422" s="5">
        <v>1</v>
      </c>
      <c r="F422" s="18" t="s">
        <v>264</v>
      </c>
      <c r="G422" s="11" t="s">
        <v>97</v>
      </c>
      <c r="H422" s="14" t="s">
        <v>98</v>
      </c>
      <c r="L422" s="4"/>
    </row>
    <row r="423" spans="1:12" ht="30" x14ac:dyDescent="0.25">
      <c r="D423" s="23"/>
      <c r="E423" s="5">
        <v>2</v>
      </c>
      <c r="F423" s="11" t="s">
        <v>103</v>
      </c>
      <c r="G423" s="11" t="s">
        <v>104</v>
      </c>
      <c r="L423" s="4"/>
    </row>
    <row r="424" spans="1:12" ht="45" x14ac:dyDescent="0.25">
      <c r="D424" s="23"/>
      <c r="E424" s="5">
        <v>3</v>
      </c>
      <c r="F424" s="11" t="s">
        <v>105</v>
      </c>
      <c r="G424" s="11" t="s">
        <v>182</v>
      </c>
      <c r="L424" s="4"/>
    </row>
    <row r="425" spans="1:12" ht="30" x14ac:dyDescent="0.25">
      <c r="D425" s="23"/>
      <c r="E425" s="5">
        <v>4</v>
      </c>
      <c r="F425" s="11" t="s">
        <v>376</v>
      </c>
      <c r="G425" s="11" t="s">
        <v>377</v>
      </c>
      <c r="L425" s="4"/>
    </row>
    <row r="426" spans="1:12" ht="30" x14ac:dyDescent="0.25">
      <c r="D426" s="23"/>
      <c r="E426" s="5">
        <v>5</v>
      </c>
      <c r="F426" s="18" t="s">
        <v>394</v>
      </c>
      <c r="G426" s="18" t="s">
        <v>360</v>
      </c>
      <c r="L426" s="4"/>
    </row>
    <row r="427" spans="1:12" ht="30" x14ac:dyDescent="0.25">
      <c r="D427" s="23"/>
      <c r="E427" s="5">
        <v>6</v>
      </c>
      <c r="F427" s="18" t="s">
        <v>395</v>
      </c>
      <c r="G427" s="18" t="s">
        <v>148</v>
      </c>
      <c r="L427" s="4"/>
    </row>
    <row r="428" spans="1:12" ht="30" x14ac:dyDescent="0.25">
      <c r="D428" s="23"/>
      <c r="E428" s="5">
        <v>7</v>
      </c>
      <c r="F428" s="18" t="s">
        <v>149</v>
      </c>
      <c r="G428" s="18" t="s">
        <v>396</v>
      </c>
      <c r="L428" s="4"/>
    </row>
    <row r="429" spans="1:12" ht="45" x14ac:dyDescent="0.25">
      <c r="D429" s="23"/>
      <c r="E429" s="5">
        <v>8</v>
      </c>
      <c r="F429" s="18" t="s">
        <v>397</v>
      </c>
      <c r="G429" s="18" t="s">
        <v>374</v>
      </c>
      <c r="L429" s="4"/>
    </row>
    <row r="430" spans="1:12" x14ac:dyDescent="0.25">
      <c r="D430" s="23"/>
      <c r="E430" s="5">
        <v>9</v>
      </c>
      <c r="F430" s="18" t="s">
        <v>398</v>
      </c>
      <c r="G430" s="18" t="s">
        <v>399</v>
      </c>
      <c r="L430" s="4"/>
    </row>
    <row r="431" spans="1:12" x14ac:dyDescent="0.25">
      <c r="L431" s="4"/>
    </row>
    <row r="432" spans="1:12" ht="45" x14ac:dyDescent="0.25">
      <c r="A432" s="28" t="s">
        <v>400</v>
      </c>
      <c r="B432" s="28" t="s">
        <v>30</v>
      </c>
      <c r="C432" s="5" t="s">
        <v>94</v>
      </c>
      <c r="D432" s="22" t="s">
        <v>401</v>
      </c>
      <c r="E432" s="5">
        <v>1</v>
      </c>
      <c r="F432" s="18" t="s">
        <v>264</v>
      </c>
      <c r="G432" s="11" t="s">
        <v>97</v>
      </c>
      <c r="H432" s="14" t="s">
        <v>98</v>
      </c>
      <c r="L432" s="4"/>
    </row>
    <row r="433" spans="1:12" ht="30" x14ac:dyDescent="0.25">
      <c r="D433" s="23"/>
      <c r="E433" s="5">
        <v>2</v>
      </c>
      <c r="F433" s="11" t="s">
        <v>103</v>
      </c>
      <c r="G433" s="11" t="s">
        <v>104</v>
      </c>
      <c r="L433" s="4"/>
    </row>
    <row r="434" spans="1:12" ht="45" x14ac:dyDescent="0.25">
      <c r="D434" s="23"/>
      <c r="E434" s="5">
        <v>3</v>
      </c>
      <c r="F434" s="11" t="s">
        <v>105</v>
      </c>
      <c r="G434" s="11" t="s">
        <v>182</v>
      </c>
      <c r="L434" s="4"/>
    </row>
    <row r="435" spans="1:12" ht="30" x14ac:dyDescent="0.25">
      <c r="D435" s="23"/>
      <c r="E435" s="5">
        <v>4</v>
      </c>
      <c r="F435" s="11" t="s">
        <v>376</v>
      </c>
      <c r="G435" s="11" t="s">
        <v>377</v>
      </c>
      <c r="L435" s="4"/>
    </row>
    <row r="436" spans="1:12" ht="30" x14ac:dyDescent="0.25">
      <c r="D436" s="23"/>
      <c r="E436" s="5">
        <v>5</v>
      </c>
      <c r="F436" s="11" t="s">
        <v>394</v>
      </c>
      <c r="G436" s="11" t="s">
        <v>360</v>
      </c>
      <c r="L436" s="4"/>
    </row>
    <row r="437" spans="1:12" ht="30" x14ac:dyDescent="0.25">
      <c r="D437" s="23"/>
      <c r="E437" s="5">
        <v>6</v>
      </c>
      <c r="F437" s="11" t="s">
        <v>402</v>
      </c>
      <c r="G437" s="11" t="s">
        <v>403</v>
      </c>
      <c r="L437" s="4"/>
    </row>
    <row r="438" spans="1:12" ht="30" x14ac:dyDescent="0.25">
      <c r="D438" s="23"/>
      <c r="E438" s="5">
        <v>7</v>
      </c>
      <c r="F438" s="11" t="s">
        <v>404</v>
      </c>
      <c r="G438" s="11" t="s">
        <v>405</v>
      </c>
      <c r="L438" s="4"/>
    </row>
    <row r="439" spans="1:12" ht="30" x14ac:dyDescent="0.25">
      <c r="D439" s="23"/>
      <c r="E439" s="5">
        <v>8</v>
      </c>
      <c r="F439" s="11" t="s">
        <v>149</v>
      </c>
      <c r="G439" s="11" t="s">
        <v>396</v>
      </c>
      <c r="L439" s="4"/>
    </row>
    <row r="440" spans="1:12" ht="45" x14ac:dyDescent="0.25">
      <c r="D440" s="23"/>
      <c r="E440" s="5">
        <v>9</v>
      </c>
      <c r="F440" s="11" t="s">
        <v>397</v>
      </c>
      <c r="G440" s="11" t="s">
        <v>374</v>
      </c>
      <c r="L440" s="4"/>
    </row>
    <row r="441" spans="1:12" x14ac:dyDescent="0.25">
      <c r="D441" s="24"/>
      <c r="E441" s="5">
        <v>10</v>
      </c>
      <c r="F441" s="11" t="s">
        <v>398</v>
      </c>
      <c r="G441" s="11" t="s">
        <v>399</v>
      </c>
      <c r="L441" s="4"/>
    </row>
    <row r="442" spans="1:12" x14ac:dyDescent="0.25">
      <c r="L442" s="4"/>
    </row>
    <row r="443" spans="1:12" ht="45" x14ac:dyDescent="0.25">
      <c r="A443" s="28" t="s">
        <v>406</v>
      </c>
      <c r="B443" s="28" t="s">
        <v>30</v>
      </c>
      <c r="C443" s="5" t="s">
        <v>94</v>
      </c>
      <c r="D443" s="22" t="s">
        <v>407</v>
      </c>
      <c r="E443" s="5">
        <v>1</v>
      </c>
      <c r="F443" s="18" t="s">
        <v>264</v>
      </c>
      <c r="G443" s="11" t="s">
        <v>97</v>
      </c>
      <c r="H443" s="14" t="s">
        <v>98</v>
      </c>
      <c r="L443" s="4"/>
    </row>
    <row r="444" spans="1:12" ht="30" x14ac:dyDescent="0.25">
      <c r="D444" s="23"/>
      <c r="E444" s="5">
        <v>2</v>
      </c>
      <c r="F444" s="11" t="s">
        <v>103</v>
      </c>
      <c r="G444" s="11" t="s">
        <v>104</v>
      </c>
      <c r="L444" s="4"/>
    </row>
    <row r="445" spans="1:12" ht="45" x14ac:dyDescent="0.25">
      <c r="D445" s="23"/>
      <c r="E445" s="5">
        <v>3</v>
      </c>
      <c r="F445" s="11" t="s">
        <v>105</v>
      </c>
      <c r="G445" s="11" t="s">
        <v>182</v>
      </c>
      <c r="L445" s="4"/>
    </row>
    <row r="446" spans="1:12" ht="30" x14ac:dyDescent="0.25">
      <c r="D446" s="23"/>
      <c r="E446" s="5">
        <v>4</v>
      </c>
      <c r="F446" s="11" t="s">
        <v>376</v>
      </c>
      <c r="G446" s="11" t="s">
        <v>377</v>
      </c>
      <c r="L446" s="4"/>
    </row>
    <row r="447" spans="1:12" ht="30" x14ac:dyDescent="0.25">
      <c r="D447" s="23"/>
      <c r="E447" s="5">
        <v>5</v>
      </c>
      <c r="F447" s="11" t="s">
        <v>394</v>
      </c>
      <c r="G447" s="11" t="s">
        <v>360</v>
      </c>
      <c r="L447" s="4"/>
    </row>
    <row r="448" spans="1:12" x14ac:dyDescent="0.25">
      <c r="D448" s="23"/>
      <c r="E448" s="5">
        <v>6</v>
      </c>
      <c r="F448" s="11" t="s">
        <v>408</v>
      </c>
      <c r="G448" s="11" t="s">
        <v>409</v>
      </c>
      <c r="L448" s="4"/>
    </row>
    <row r="449" spans="4:12" ht="45" x14ac:dyDescent="0.25">
      <c r="D449" s="23"/>
      <c r="E449" s="5">
        <v>7</v>
      </c>
      <c r="F449" s="11" t="s">
        <v>410</v>
      </c>
      <c r="G449" s="11" t="s">
        <v>411</v>
      </c>
      <c r="L449" s="4"/>
    </row>
    <row r="450" spans="4:12" ht="45" x14ac:dyDescent="0.25">
      <c r="D450" s="23"/>
      <c r="E450" s="5">
        <v>8</v>
      </c>
      <c r="F450" s="11" t="s">
        <v>363</v>
      </c>
      <c r="G450" s="11" t="s">
        <v>360</v>
      </c>
      <c r="H450" s="11" t="s">
        <v>412</v>
      </c>
      <c r="L450" s="4"/>
    </row>
    <row r="451" spans="4:12" ht="30" x14ac:dyDescent="0.25">
      <c r="D451" s="23"/>
      <c r="E451" s="5">
        <v>9</v>
      </c>
      <c r="F451" s="11" t="s">
        <v>413</v>
      </c>
      <c r="G451" s="11" t="s">
        <v>414</v>
      </c>
      <c r="L451" s="4"/>
    </row>
    <row r="452" spans="4:12" ht="45" x14ac:dyDescent="0.25">
      <c r="D452" s="23"/>
      <c r="E452" s="5">
        <v>10</v>
      </c>
      <c r="F452" s="11" t="s">
        <v>415</v>
      </c>
      <c r="G452" s="11" t="s">
        <v>374</v>
      </c>
      <c r="L452" s="4"/>
    </row>
    <row r="453" spans="4:12" ht="30" x14ac:dyDescent="0.25">
      <c r="D453" s="24"/>
      <c r="E453" s="5">
        <v>11</v>
      </c>
      <c r="F453" s="11" t="s">
        <v>243</v>
      </c>
      <c r="G453" s="11" t="s">
        <v>375</v>
      </c>
      <c r="L453" s="4"/>
    </row>
    <row r="454" spans="4:12" x14ac:dyDescent="0.25">
      <c r="L454" s="4"/>
    </row>
    <row r="455" spans="4:12" x14ac:dyDescent="0.25">
      <c r="L455" s="4"/>
    </row>
    <row r="456" spans="4:12" x14ac:dyDescent="0.25">
      <c r="L456" s="4"/>
    </row>
    <row r="457" spans="4:12" x14ac:dyDescent="0.25">
      <c r="L457" s="4"/>
    </row>
    <row r="458" spans="4:12" x14ac:dyDescent="0.25">
      <c r="L458" s="4"/>
    </row>
    <row r="459" spans="4:12" x14ac:dyDescent="0.25">
      <c r="L459" s="4"/>
    </row>
    <row r="460" spans="4:12" x14ac:dyDescent="0.25">
      <c r="L460" s="4"/>
    </row>
    <row r="461" spans="4:12" x14ac:dyDescent="0.25">
      <c r="L461" s="4"/>
    </row>
    <row r="462" spans="4:12" x14ac:dyDescent="0.25">
      <c r="L462" s="4"/>
    </row>
    <row r="463" spans="4:12" x14ac:dyDescent="0.25">
      <c r="L463" s="4"/>
    </row>
    <row r="464" spans="4:12" x14ac:dyDescent="0.25">
      <c r="L464" s="4"/>
    </row>
    <row r="465" spans="11:12" x14ac:dyDescent="0.25">
      <c r="L465" s="4"/>
    </row>
    <row r="466" spans="11:12" x14ac:dyDescent="0.25">
      <c r="L466" s="4"/>
    </row>
    <row r="467" spans="11:12" x14ac:dyDescent="0.25">
      <c r="L467" s="4"/>
    </row>
    <row r="468" spans="11:12" x14ac:dyDescent="0.25">
      <c r="L468" s="4"/>
    </row>
    <row r="469" spans="11:12" x14ac:dyDescent="0.25">
      <c r="L469" s="4"/>
    </row>
    <row r="470" spans="11:12" x14ac:dyDescent="0.25">
      <c r="L470" s="4"/>
    </row>
    <row r="471" spans="11:12" x14ac:dyDescent="0.25">
      <c r="L471" s="4"/>
    </row>
    <row r="472" spans="11:12" x14ac:dyDescent="0.25">
      <c r="L472" s="4"/>
    </row>
    <row r="473" spans="11:12" x14ac:dyDescent="0.25">
      <c r="L473" s="4"/>
    </row>
    <row r="474" spans="11:12" x14ac:dyDescent="0.25">
      <c r="L474" s="4"/>
    </row>
    <row r="475" spans="11:12" x14ac:dyDescent="0.25">
      <c r="L475" s="4"/>
    </row>
    <row r="476" spans="11:12" x14ac:dyDescent="0.25">
      <c r="L476" s="4"/>
    </row>
    <row r="477" spans="11:12" x14ac:dyDescent="0.25">
      <c r="K477" s="4"/>
      <c r="L477" s="4"/>
    </row>
    <row r="478" spans="11:12" x14ac:dyDescent="0.25">
      <c r="K478" s="4"/>
      <c r="L478" s="4"/>
    </row>
    <row r="479" spans="11:12" x14ac:dyDescent="0.25">
      <c r="K479" s="4"/>
      <c r="L479" s="4"/>
    </row>
    <row r="480" spans="11:12" x14ac:dyDescent="0.25">
      <c r="K480" s="4"/>
      <c r="L480" s="4"/>
    </row>
    <row r="481" spans="11:12" x14ac:dyDescent="0.25">
      <c r="K481" s="4"/>
      <c r="L481" s="4"/>
    </row>
    <row r="482" spans="11:12" x14ac:dyDescent="0.25">
      <c r="K482" s="4"/>
      <c r="L482" s="4"/>
    </row>
    <row r="483" spans="11:12" x14ac:dyDescent="0.25">
      <c r="K483" s="4"/>
      <c r="L483" s="4"/>
    </row>
    <row r="484" spans="11:12" x14ac:dyDescent="0.25">
      <c r="K484" s="4"/>
      <c r="L484" s="4"/>
    </row>
    <row r="485" spans="11:12" x14ac:dyDescent="0.25">
      <c r="K485" s="4"/>
      <c r="L485" s="4"/>
    </row>
    <row r="486" spans="11:12" x14ac:dyDescent="0.25">
      <c r="K486" s="4"/>
      <c r="L486" s="4"/>
    </row>
    <row r="487" spans="11:12" x14ac:dyDescent="0.25">
      <c r="K487" s="4"/>
      <c r="L487" s="4"/>
    </row>
    <row r="488" spans="11:12" x14ac:dyDescent="0.25">
      <c r="K488" s="4"/>
      <c r="L488" s="4"/>
    </row>
    <row r="489" spans="11:12" x14ac:dyDescent="0.25">
      <c r="K489" s="4"/>
      <c r="L489" s="4"/>
    </row>
    <row r="490" spans="11:12" x14ac:dyDescent="0.25">
      <c r="K490" s="4"/>
      <c r="L490" s="4"/>
    </row>
    <row r="491" spans="11:12" x14ac:dyDescent="0.25">
      <c r="K491" s="4"/>
      <c r="L491" s="4"/>
    </row>
    <row r="492" spans="11:12" x14ac:dyDescent="0.25">
      <c r="K492" s="4"/>
      <c r="L492" s="4"/>
    </row>
    <row r="493" spans="11:12" x14ac:dyDescent="0.25">
      <c r="K493" s="4"/>
      <c r="L493" s="4"/>
    </row>
    <row r="494" spans="11:12" x14ac:dyDescent="0.25">
      <c r="K494" s="4"/>
      <c r="L494" s="4"/>
    </row>
    <row r="495" spans="11:12" x14ac:dyDescent="0.25">
      <c r="K495" s="4"/>
      <c r="L495" s="4"/>
    </row>
    <row r="496" spans="11:12" x14ac:dyDescent="0.25">
      <c r="K496" s="4"/>
      <c r="L496" s="4"/>
    </row>
    <row r="497" spans="11:12" x14ac:dyDescent="0.25">
      <c r="K497" s="4"/>
      <c r="L497" s="4"/>
    </row>
    <row r="498" spans="11:12" x14ac:dyDescent="0.25">
      <c r="K498" s="4"/>
      <c r="L498" s="4"/>
    </row>
    <row r="499" spans="11:12" x14ac:dyDescent="0.25">
      <c r="K499" s="4"/>
      <c r="L499" s="4"/>
    </row>
    <row r="500" spans="11:12" x14ac:dyDescent="0.25">
      <c r="K500" s="4"/>
      <c r="L500" s="4"/>
    </row>
    <row r="501" spans="11:12" x14ac:dyDescent="0.25">
      <c r="K501" s="4"/>
      <c r="L501" s="4"/>
    </row>
    <row r="502" spans="11:12" x14ac:dyDescent="0.25">
      <c r="K502" s="4"/>
      <c r="L502" s="4"/>
    </row>
    <row r="503" spans="11:12" x14ac:dyDescent="0.25">
      <c r="K503" s="4"/>
      <c r="L503" s="4"/>
    </row>
    <row r="504" spans="11:12" x14ac:dyDescent="0.25">
      <c r="K504" s="4"/>
      <c r="L504" s="4"/>
    </row>
    <row r="505" spans="11:12" x14ac:dyDescent="0.25">
      <c r="K505" s="4"/>
      <c r="L505" s="4"/>
    </row>
    <row r="506" spans="11:12" x14ac:dyDescent="0.25">
      <c r="K506" s="4"/>
      <c r="L506" s="4"/>
    </row>
    <row r="507" spans="11:12" x14ac:dyDescent="0.25">
      <c r="K507" s="4"/>
      <c r="L507" s="4"/>
    </row>
    <row r="508" spans="11:12" x14ac:dyDescent="0.25">
      <c r="K508" s="4"/>
      <c r="L508" s="4"/>
    </row>
    <row r="509" spans="11:12" x14ac:dyDescent="0.25">
      <c r="K509" s="4"/>
      <c r="L509" s="4"/>
    </row>
    <row r="510" spans="11:12" x14ac:dyDescent="0.25">
      <c r="K510" s="4"/>
      <c r="L510" s="4"/>
    </row>
    <row r="511" spans="11:12" x14ac:dyDescent="0.25">
      <c r="K511" s="4"/>
      <c r="L511" s="4"/>
    </row>
    <row r="512" spans="11:12" x14ac:dyDescent="0.25">
      <c r="K512" s="4"/>
      <c r="L512" s="4"/>
    </row>
    <row r="513" spans="11:12" x14ac:dyDescent="0.25">
      <c r="K513" s="4"/>
      <c r="L513" s="4"/>
    </row>
    <row r="514" spans="11:12" x14ac:dyDescent="0.25">
      <c r="K514" s="4"/>
      <c r="L514" s="4"/>
    </row>
    <row r="515" spans="11:12" x14ac:dyDescent="0.25">
      <c r="K515" s="4"/>
      <c r="L515" s="4"/>
    </row>
    <row r="516" spans="11:12" x14ac:dyDescent="0.25">
      <c r="K516" s="4"/>
      <c r="L516" s="4"/>
    </row>
    <row r="517" spans="11:12" x14ac:dyDescent="0.25">
      <c r="K517" s="4"/>
      <c r="L517" s="4"/>
    </row>
    <row r="518" spans="11:12" x14ac:dyDescent="0.25">
      <c r="K518" s="4"/>
      <c r="L518" s="4"/>
    </row>
    <row r="519" spans="11:12" x14ac:dyDescent="0.25">
      <c r="K519" s="4"/>
      <c r="L519" s="4"/>
    </row>
    <row r="520" spans="11:12" x14ac:dyDescent="0.25">
      <c r="K520" s="4"/>
      <c r="L520" s="4"/>
    </row>
    <row r="521" spans="11:12" x14ac:dyDescent="0.25">
      <c r="K521" s="4"/>
      <c r="L521" s="4"/>
    </row>
    <row r="522" spans="11:12" x14ac:dyDescent="0.25">
      <c r="K522" s="4"/>
      <c r="L522" s="4"/>
    </row>
    <row r="523" spans="11:12" x14ac:dyDescent="0.25">
      <c r="K523" s="4"/>
      <c r="L523" s="4"/>
    </row>
    <row r="524" spans="11:12" x14ac:dyDescent="0.25">
      <c r="K524" s="4"/>
      <c r="L524" s="4"/>
    </row>
    <row r="525" spans="11:12" x14ac:dyDescent="0.25">
      <c r="K525" s="4"/>
      <c r="L525" s="4"/>
    </row>
    <row r="526" spans="11:12" x14ac:dyDescent="0.25">
      <c r="K526" s="4"/>
      <c r="L526" s="4"/>
    </row>
    <row r="527" spans="11:12" x14ac:dyDescent="0.25">
      <c r="K527" s="4"/>
      <c r="L527" s="4"/>
    </row>
    <row r="528" spans="11:12" x14ac:dyDescent="0.25">
      <c r="K528" s="4"/>
      <c r="L528" s="4"/>
    </row>
    <row r="529" spans="11:12" x14ac:dyDescent="0.25">
      <c r="K529" s="4"/>
      <c r="L529" s="4"/>
    </row>
    <row r="530" spans="11:12" x14ac:dyDescent="0.25">
      <c r="K530" s="4"/>
      <c r="L530" s="4"/>
    </row>
    <row r="531" spans="11:12" x14ac:dyDescent="0.25">
      <c r="K531" s="4"/>
      <c r="L531" s="4"/>
    </row>
    <row r="532" spans="11:12" x14ac:dyDescent="0.25">
      <c r="K532" s="4"/>
      <c r="L532" s="4"/>
    </row>
    <row r="533" spans="11:12" x14ac:dyDescent="0.25">
      <c r="K533" s="4"/>
      <c r="L533" s="4"/>
    </row>
    <row r="534" spans="11:12" x14ac:dyDescent="0.25">
      <c r="K534" s="4"/>
      <c r="L534" s="4"/>
    </row>
    <row r="535" spans="11:12" x14ac:dyDescent="0.25">
      <c r="K535" s="4"/>
      <c r="L535" s="4"/>
    </row>
    <row r="536" spans="11:12" x14ac:dyDescent="0.25">
      <c r="K536" s="4"/>
      <c r="L536" s="4"/>
    </row>
    <row r="537" spans="11:12" x14ac:dyDescent="0.25">
      <c r="K537" s="4"/>
      <c r="L537" s="4"/>
    </row>
    <row r="538" spans="11:12" x14ac:dyDescent="0.25">
      <c r="K538" s="4"/>
      <c r="L538" s="4"/>
    </row>
    <row r="539" spans="11:12" x14ac:dyDescent="0.25">
      <c r="K539" s="4"/>
      <c r="L539" s="4"/>
    </row>
    <row r="540" spans="11:12" x14ac:dyDescent="0.25">
      <c r="K540" s="4"/>
      <c r="L540" s="4"/>
    </row>
    <row r="541" spans="11:12" x14ac:dyDescent="0.25">
      <c r="K541" s="4"/>
      <c r="L541" s="4"/>
    </row>
    <row r="542" spans="11:12" x14ac:dyDescent="0.25">
      <c r="K542" s="4"/>
      <c r="L542" s="4"/>
    </row>
    <row r="543" spans="11:12" x14ac:dyDescent="0.25">
      <c r="K543" s="4"/>
      <c r="L543" s="4"/>
    </row>
    <row r="544" spans="11:12" x14ac:dyDescent="0.25">
      <c r="K544" s="4"/>
      <c r="L544" s="4"/>
    </row>
    <row r="545" spans="11:12" x14ac:dyDescent="0.25">
      <c r="K545" s="4"/>
      <c r="L545" s="4"/>
    </row>
    <row r="546" spans="11:12" x14ac:dyDescent="0.25">
      <c r="K546" s="4"/>
      <c r="L546" s="4"/>
    </row>
    <row r="547" spans="11:12" x14ac:dyDescent="0.25">
      <c r="K547" s="4"/>
      <c r="L547" s="4"/>
    </row>
    <row r="548" spans="11:12" x14ac:dyDescent="0.25">
      <c r="K548" s="4"/>
      <c r="L548" s="4"/>
    </row>
    <row r="549" spans="11:12" x14ac:dyDescent="0.25">
      <c r="K549" s="4"/>
      <c r="L549" s="4"/>
    </row>
    <row r="550" spans="11:12" x14ac:dyDescent="0.25">
      <c r="K550" s="4"/>
      <c r="L550" s="4"/>
    </row>
    <row r="551" spans="11:12" x14ac:dyDescent="0.25">
      <c r="K551" s="4"/>
      <c r="L551" s="4"/>
    </row>
    <row r="552" spans="11:12" x14ac:dyDescent="0.25">
      <c r="K552" s="4"/>
      <c r="L552" s="4"/>
    </row>
    <row r="553" spans="11:12" x14ac:dyDescent="0.25">
      <c r="K553" s="4"/>
      <c r="L553" s="4"/>
    </row>
    <row r="554" spans="11:12" x14ac:dyDescent="0.25">
      <c r="K554" s="4"/>
      <c r="L554" s="4"/>
    </row>
    <row r="555" spans="11:12" x14ac:dyDescent="0.25">
      <c r="K555" s="4"/>
      <c r="L555" s="4"/>
    </row>
    <row r="556" spans="11:12" x14ac:dyDescent="0.25">
      <c r="K556" s="4"/>
      <c r="L556" s="4"/>
    </row>
    <row r="557" spans="11:12" x14ac:dyDescent="0.25">
      <c r="K557" s="4"/>
      <c r="L557" s="4"/>
    </row>
    <row r="558" spans="11:12" x14ac:dyDescent="0.25">
      <c r="K558" s="4"/>
      <c r="L558" s="4"/>
    </row>
    <row r="559" spans="11:12" x14ac:dyDescent="0.25">
      <c r="K559" s="4"/>
      <c r="L559" s="4"/>
    </row>
    <row r="560" spans="11:12" x14ac:dyDescent="0.25">
      <c r="K560" s="4"/>
      <c r="L560" s="4"/>
    </row>
    <row r="561" spans="11:12" x14ac:dyDescent="0.25">
      <c r="K561" s="4"/>
      <c r="L561" s="4"/>
    </row>
    <row r="562" spans="11:12" x14ac:dyDescent="0.25">
      <c r="K562" s="4"/>
      <c r="L562" s="4"/>
    </row>
    <row r="563" spans="11:12" x14ac:dyDescent="0.25">
      <c r="K563" s="4"/>
      <c r="L563" s="4"/>
    </row>
    <row r="564" spans="11:12" x14ac:dyDescent="0.25">
      <c r="K564" s="4"/>
      <c r="L564" s="4"/>
    </row>
    <row r="565" spans="11:12" x14ac:dyDescent="0.25">
      <c r="K565" s="4"/>
      <c r="L565" s="4"/>
    </row>
    <row r="566" spans="11:12" x14ac:dyDescent="0.25">
      <c r="K566" s="4"/>
      <c r="L566" s="4"/>
    </row>
    <row r="567" spans="11:12" x14ac:dyDescent="0.25">
      <c r="K567" s="4"/>
      <c r="L567" s="4"/>
    </row>
    <row r="568" spans="11:12" x14ac:dyDescent="0.25">
      <c r="K568" s="4"/>
      <c r="L568" s="4"/>
    </row>
    <row r="569" spans="11:12" x14ac:dyDescent="0.25">
      <c r="K569" s="4"/>
      <c r="L569" s="4"/>
    </row>
    <row r="570" spans="11:12" x14ac:dyDescent="0.25">
      <c r="K570" s="4"/>
      <c r="L570" s="4"/>
    </row>
    <row r="571" spans="11:12" x14ac:dyDescent="0.25">
      <c r="K571" s="4"/>
      <c r="L571" s="4"/>
    </row>
    <row r="572" spans="11:12" x14ac:dyDescent="0.25">
      <c r="K572" s="4"/>
      <c r="L572" s="4"/>
    </row>
    <row r="573" spans="11:12" x14ac:dyDescent="0.25">
      <c r="K573" s="4"/>
      <c r="L573" s="4"/>
    </row>
    <row r="574" spans="11:12" x14ac:dyDescent="0.25">
      <c r="K574" s="4"/>
      <c r="L574" s="4"/>
    </row>
    <row r="575" spans="11:12" x14ac:dyDescent="0.25">
      <c r="K575" s="4"/>
      <c r="L575" s="4"/>
    </row>
    <row r="576" spans="11:12" x14ac:dyDescent="0.25">
      <c r="K576" s="4"/>
      <c r="L576" s="4"/>
    </row>
    <row r="577" spans="11:12" x14ac:dyDescent="0.25">
      <c r="K577" s="4"/>
      <c r="L577" s="4"/>
    </row>
    <row r="578" spans="11:12" x14ac:dyDescent="0.25">
      <c r="K578" s="4"/>
      <c r="L578" s="4"/>
    </row>
    <row r="579" spans="11:12" x14ac:dyDescent="0.25">
      <c r="K579" s="4"/>
      <c r="L579" s="4"/>
    </row>
    <row r="580" spans="11:12" x14ac:dyDescent="0.25">
      <c r="K580" s="4"/>
      <c r="L580" s="4"/>
    </row>
    <row r="581" spans="11:12" x14ac:dyDescent="0.25">
      <c r="K581" s="4"/>
      <c r="L581" s="4"/>
    </row>
    <row r="582" spans="11:12" x14ac:dyDescent="0.25">
      <c r="K582" s="4"/>
      <c r="L582" s="4"/>
    </row>
    <row r="583" spans="11:12" x14ac:dyDescent="0.25">
      <c r="K583" s="4"/>
      <c r="L583" s="4"/>
    </row>
    <row r="584" spans="11:12" x14ac:dyDescent="0.25">
      <c r="K584" s="4"/>
      <c r="L584" s="4"/>
    </row>
    <row r="585" spans="11:12" x14ac:dyDescent="0.25">
      <c r="K585" s="4"/>
      <c r="L585" s="4"/>
    </row>
    <row r="586" spans="11:12" x14ac:dyDescent="0.25">
      <c r="K586" s="4"/>
      <c r="L586" s="4"/>
    </row>
    <row r="587" spans="11:12" x14ac:dyDescent="0.25">
      <c r="K587" s="4"/>
      <c r="L587" s="4"/>
    </row>
    <row r="588" spans="11:12" x14ac:dyDescent="0.25">
      <c r="K588" s="4"/>
      <c r="L588" s="4"/>
    </row>
    <row r="589" spans="11:12" x14ac:dyDescent="0.25">
      <c r="K589" s="4"/>
      <c r="L589" s="4"/>
    </row>
    <row r="590" spans="11:12" x14ac:dyDescent="0.25">
      <c r="K590" s="4"/>
      <c r="L590" s="4"/>
    </row>
    <row r="591" spans="11:12" x14ac:dyDescent="0.25">
      <c r="K591" s="4"/>
      <c r="L591" s="4"/>
    </row>
    <row r="592" spans="11:12" x14ac:dyDescent="0.25">
      <c r="K592" s="4"/>
      <c r="L592" s="4"/>
    </row>
    <row r="593" spans="11:12" x14ac:dyDescent="0.25">
      <c r="K593" s="4"/>
      <c r="L593" s="4"/>
    </row>
    <row r="594" spans="11:12" x14ac:dyDescent="0.25">
      <c r="K594" s="4"/>
      <c r="L594" s="4"/>
    </row>
    <row r="595" spans="11:12" x14ac:dyDescent="0.25">
      <c r="K595" s="4"/>
      <c r="L595" s="4"/>
    </row>
    <row r="596" spans="11:12" x14ac:dyDescent="0.25">
      <c r="K596" s="4"/>
      <c r="L596" s="4"/>
    </row>
    <row r="597" spans="11:12" x14ac:dyDescent="0.25">
      <c r="K597" s="4"/>
      <c r="L597" s="4"/>
    </row>
    <row r="598" spans="11:12" x14ac:dyDescent="0.25">
      <c r="K598" s="4"/>
      <c r="L598" s="4"/>
    </row>
    <row r="599" spans="11:12" x14ac:dyDescent="0.25">
      <c r="K599" s="4"/>
      <c r="L599" s="4"/>
    </row>
    <row r="600" spans="11:12" x14ac:dyDescent="0.25">
      <c r="K600" s="4"/>
      <c r="L600" s="4"/>
    </row>
    <row r="601" spans="11:12" x14ac:dyDescent="0.25">
      <c r="K601" s="4"/>
      <c r="L601" s="4"/>
    </row>
    <row r="602" spans="11:12" x14ac:dyDescent="0.25">
      <c r="K602" s="4"/>
      <c r="L602" s="4"/>
    </row>
    <row r="603" spans="11:12" x14ac:dyDescent="0.25">
      <c r="K603" s="4"/>
      <c r="L603" s="4"/>
    </row>
    <row r="604" spans="11:12" x14ac:dyDescent="0.25">
      <c r="K604" s="4"/>
      <c r="L604" s="4"/>
    </row>
    <row r="605" spans="11:12" x14ac:dyDescent="0.25">
      <c r="K605" s="4"/>
      <c r="L605" s="4"/>
    </row>
    <row r="606" spans="11:12" x14ac:dyDescent="0.25">
      <c r="K606" s="4"/>
      <c r="L606" s="4"/>
    </row>
    <row r="607" spans="11:12" x14ac:dyDescent="0.25">
      <c r="K607" s="4"/>
      <c r="L607" s="4"/>
    </row>
    <row r="608" spans="11:12" x14ac:dyDescent="0.25">
      <c r="K608" s="4"/>
      <c r="L608" s="4"/>
    </row>
    <row r="609" spans="11:12" x14ac:dyDescent="0.25">
      <c r="K609" s="4"/>
      <c r="L609" s="4"/>
    </row>
    <row r="610" spans="11:12" x14ac:dyDescent="0.25">
      <c r="K610" s="4"/>
      <c r="L610" s="4"/>
    </row>
    <row r="611" spans="11:12" x14ac:dyDescent="0.25">
      <c r="K611" s="4"/>
      <c r="L611" s="4"/>
    </row>
    <row r="612" spans="11:12" x14ac:dyDescent="0.25">
      <c r="K612" s="4"/>
      <c r="L612" s="4"/>
    </row>
    <row r="613" spans="11:12" x14ac:dyDescent="0.25">
      <c r="K613" s="4"/>
      <c r="L613" s="4"/>
    </row>
    <row r="614" spans="11:12" x14ac:dyDescent="0.25">
      <c r="K614" s="4"/>
      <c r="L614" s="4"/>
    </row>
    <row r="615" spans="11:12" x14ac:dyDescent="0.25">
      <c r="K615" s="4"/>
      <c r="L615" s="4"/>
    </row>
    <row r="616" spans="11:12" x14ac:dyDescent="0.25">
      <c r="K616" s="4"/>
      <c r="L616" s="4"/>
    </row>
    <row r="617" spans="11:12" x14ac:dyDescent="0.25">
      <c r="K617" s="4"/>
      <c r="L617" s="4"/>
    </row>
    <row r="618" spans="11:12" x14ac:dyDescent="0.25">
      <c r="K618" s="4"/>
      <c r="L618" s="4"/>
    </row>
    <row r="619" spans="11:12" x14ac:dyDescent="0.25">
      <c r="K619" s="4"/>
      <c r="L619" s="4"/>
    </row>
    <row r="620" spans="11:12" x14ac:dyDescent="0.25">
      <c r="K620" s="4"/>
      <c r="L620" s="4"/>
    </row>
    <row r="621" spans="11:12" x14ac:dyDescent="0.25">
      <c r="K621" s="4"/>
      <c r="L621" s="4"/>
    </row>
    <row r="622" spans="11:12" x14ac:dyDescent="0.25">
      <c r="K622" s="4"/>
      <c r="L622" s="4"/>
    </row>
    <row r="623" spans="11:12" x14ac:dyDescent="0.25">
      <c r="K623" s="4"/>
      <c r="L623" s="4"/>
    </row>
    <row r="624" spans="11:12" x14ac:dyDescent="0.25">
      <c r="K624" s="4"/>
      <c r="L624" s="4"/>
    </row>
    <row r="625" spans="11:12" x14ac:dyDescent="0.25">
      <c r="K625" s="4"/>
      <c r="L625" s="4"/>
    </row>
    <row r="626" spans="11:12" x14ac:dyDescent="0.25">
      <c r="K626" s="4"/>
      <c r="L626" s="4"/>
    </row>
    <row r="627" spans="11:12" x14ac:dyDescent="0.25">
      <c r="K627" s="4"/>
      <c r="L627" s="4"/>
    </row>
    <row r="628" spans="11:12" x14ac:dyDescent="0.25">
      <c r="K628" s="4"/>
      <c r="L628" s="4"/>
    </row>
    <row r="629" spans="11:12" x14ac:dyDescent="0.25">
      <c r="K629" s="4"/>
      <c r="L629" s="4"/>
    </row>
    <row r="630" spans="11:12" x14ac:dyDescent="0.25">
      <c r="K630" s="4"/>
      <c r="L630" s="4"/>
    </row>
    <row r="631" spans="11:12" x14ac:dyDescent="0.25">
      <c r="K631" s="4"/>
      <c r="L631" s="4"/>
    </row>
    <row r="632" spans="11:12" x14ac:dyDescent="0.25">
      <c r="K632" s="4"/>
      <c r="L632" s="4"/>
    </row>
    <row r="633" spans="11:12" x14ac:dyDescent="0.25">
      <c r="K633" s="4"/>
      <c r="L633" s="4"/>
    </row>
    <row r="634" spans="11:12" x14ac:dyDescent="0.25">
      <c r="K634" s="4"/>
      <c r="L634" s="4"/>
    </row>
    <row r="635" spans="11:12" x14ac:dyDescent="0.25">
      <c r="K635" s="4"/>
      <c r="L635" s="4"/>
    </row>
    <row r="636" spans="11:12" x14ac:dyDescent="0.25">
      <c r="K636" s="4"/>
      <c r="L636" s="4"/>
    </row>
    <row r="637" spans="11:12" x14ac:dyDescent="0.25">
      <c r="K637" s="4"/>
      <c r="L637" s="4"/>
    </row>
    <row r="638" spans="11:12" x14ac:dyDescent="0.25">
      <c r="K638" s="4"/>
      <c r="L638" s="4"/>
    </row>
    <row r="639" spans="11:12" x14ac:dyDescent="0.25">
      <c r="K639" s="4"/>
      <c r="L639" s="4"/>
    </row>
    <row r="640" spans="11:12" x14ac:dyDescent="0.25">
      <c r="K640" s="4"/>
      <c r="L640" s="4"/>
    </row>
    <row r="641" spans="11:12" x14ac:dyDescent="0.25">
      <c r="K641" s="4"/>
      <c r="L641" s="4"/>
    </row>
    <row r="642" spans="11:12" x14ac:dyDescent="0.25">
      <c r="K642" s="4"/>
      <c r="L642" s="4"/>
    </row>
    <row r="643" spans="11:12" x14ac:dyDescent="0.25">
      <c r="K643" s="4"/>
      <c r="L643" s="4"/>
    </row>
    <row r="644" spans="11:12" x14ac:dyDescent="0.25">
      <c r="K644" s="4"/>
      <c r="L644" s="4"/>
    </row>
    <row r="645" spans="11:12" x14ac:dyDescent="0.25">
      <c r="K645" s="4"/>
      <c r="L645" s="4"/>
    </row>
    <row r="646" spans="11:12" x14ac:dyDescent="0.25">
      <c r="K646" s="4"/>
      <c r="L646" s="4"/>
    </row>
    <row r="647" spans="11:12" x14ac:dyDescent="0.25">
      <c r="K647" s="4"/>
      <c r="L647" s="4"/>
    </row>
    <row r="648" spans="11:12" x14ac:dyDescent="0.25">
      <c r="K648" s="4"/>
      <c r="L648" s="4"/>
    </row>
    <row r="649" spans="11:12" x14ac:dyDescent="0.25">
      <c r="K649" s="4"/>
      <c r="L649" s="4"/>
    </row>
    <row r="650" spans="11:12" x14ac:dyDescent="0.25">
      <c r="K650" s="4"/>
      <c r="L650" s="4"/>
    </row>
    <row r="651" spans="11:12" x14ac:dyDescent="0.25">
      <c r="K651" s="4"/>
      <c r="L651" s="4"/>
    </row>
    <row r="652" spans="11:12" x14ac:dyDescent="0.25">
      <c r="K652" s="4"/>
      <c r="L652" s="4"/>
    </row>
    <row r="653" spans="11:12" x14ac:dyDescent="0.25">
      <c r="K653" s="4"/>
      <c r="L653" s="4"/>
    </row>
    <row r="654" spans="11:12" x14ac:dyDescent="0.25">
      <c r="K654" s="4"/>
      <c r="L654" s="4"/>
    </row>
    <row r="655" spans="11:12" x14ac:dyDescent="0.25">
      <c r="K655" s="4"/>
      <c r="L655" s="4"/>
    </row>
    <row r="656" spans="11:12" x14ac:dyDescent="0.25">
      <c r="K656" s="4"/>
      <c r="L656" s="4"/>
    </row>
    <row r="657" spans="11:12" x14ac:dyDescent="0.25">
      <c r="K657" s="4"/>
      <c r="L657" s="4"/>
    </row>
    <row r="658" spans="11:12" x14ac:dyDescent="0.25">
      <c r="K658" s="4"/>
      <c r="L658" s="4"/>
    </row>
    <row r="659" spans="11:12" x14ac:dyDescent="0.25">
      <c r="K659" s="4"/>
      <c r="L659" s="4"/>
    </row>
    <row r="660" spans="11:12" x14ac:dyDescent="0.25">
      <c r="K660" s="4"/>
      <c r="L660" s="4"/>
    </row>
    <row r="661" spans="11:12" x14ac:dyDescent="0.25">
      <c r="K661" s="4"/>
      <c r="L661" s="4"/>
    </row>
    <row r="662" spans="11:12" x14ac:dyDescent="0.25">
      <c r="K662" s="4"/>
      <c r="L662" s="4"/>
    </row>
    <row r="663" spans="11:12" x14ac:dyDescent="0.25">
      <c r="K663" s="4"/>
      <c r="L663" s="4"/>
    </row>
    <row r="664" spans="11:12" x14ac:dyDescent="0.25">
      <c r="K664" s="4"/>
      <c r="L664" s="4"/>
    </row>
    <row r="665" spans="11:12" x14ac:dyDescent="0.25">
      <c r="K665" s="4"/>
      <c r="L665" s="4"/>
    </row>
    <row r="666" spans="11:12" x14ac:dyDescent="0.25">
      <c r="K666" s="4"/>
      <c r="L666" s="4"/>
    </row>
    <row r="667" spans="11:12" x14ac:dyDescent="0.25">
      <c r="K667" s="4"/>
      <c r="L667" s="4"/>
    </row>
    <row r="668" spans="11:12" x14ac:dyDescent="0.25">
      <c r="K668" s="4"/>
      <c r="L668" s="4"/>
    </row>
    <row r="669" spans="11:12" x14ac:dyDescent="0.25">
      <c r="K669" s="4"/>
      <c r="L669" s="4"/>
    </row>
    <row r="670" spans="11:12" x14ac:dyDescent="0.25">
      <c r="K670" s="4"/>
      <c r="L670" s="4"/>
    </row>
    <row r="671" spans="11:12" x14ac:dyDescent="0.25">
      <c r="K671" s="4"/>
      <c r="L671" s="4"/>
    </row>
    <row r="672" spans="11:12" x14ac:dyDescent="0.25">
      <c r="K672" s="4"/>
      <c r="L672" s="4"/>
    </row>
    <row r="673" spans="11:12" x14ac:dyDescent="0.25">
      <c r="K673" s="4"/>
      <c r="L673" s="4"/>
    </row>
    <row r="674" spans="11:12" x14ac:dyDescent="0.25">
      <c r="K674" s="4"/>
      <c r="L674" s="4"/>
    </row>
    <row r="675" spans="11:12" x14ac:dyDescent="0.25">
      <c r="K675" s="4"/>
      <c r="L675" s="4"/>
    </row>
    <row r="676" spans="11:12" x14ac:dyDescent="0.25">
      <c r="K676" s="4"/>
      <c r="L676" s="4"/>
    </row>
    <row r="677" spans="11:12" x14ac:dyDescent="0.25">
      <c r="K677" s="4"/>
      <c r="L677" s="4"/>
    </row>
    <row r="678" spans="11:12" x14ac:dyDescent="0.25">
      <c r="K678" s="4"/>
      <c r="L678" s="4"/>
    </row>
    <row r="679" spans="11:12" x14ac:dyDescent="0.25">
      <c r="K679" s="4"/>
      <c r="L679" s="4"/>
    </row>
    <row r="680" spans="11:12" x14ac:dyDescent="0.25">
      <c r="L680" s="4"/>
    </row>
    <row r="681" spans="11:12" x14ac:dyDescent="0.25">
      <c r="L681" s="4"/>
    </row>
    <row r="682" spans="11:12" x14ac:dyDescent="0.25">
      <c r="L682" s="4"/>
    </row>
    <row r="683" spans="11:12" x14ac:dyDescent="0.25">
      <c r="L683" s="4"/>
    </row>
    <row r="684" spans="11:12" x14ac:dyDescent="0.25">
      <c r="L684" s="4"/>
    </row>
    <row r="685" spans="11:12" x14ac:dyDescent="0.25">
      <c r="L685" s="4"/>
    </row>
    <row r="686" spans="11:12" x14ac:dyDescent="0.25">
      <c r="L686" s="4"/>
    </row>
    <row r="687" spans="11:12" x14ac:dyDescent="0.25">
      <c r="L687" s="4"/>
    </row>
    <row r="688" spans="11:12" x14ac:dyDescent="0.25">
      <c r="L688" s="4"/>
    </row>
    <row r="689" spans="12:12" x14ac:dyDescent="0.25">
      <c r="L689" s="4"/>
    </row>
    <row r="690" spans="12:12" x14ac:dyDescent="0.25">
      <c r="L690" s="4"/>
    </row>
    <row r="691" spans="12:12" x14ac:dyDescent="0.25">
      <c r="L691" s="4"/>
    </row>
    <row r="692" spans="12:12" x14ac:dyDescent="0.25">
      <c r="L692" s="4"/>
    </row>
    <row r="693" spans="12:12" x14ac:dyDescent="0.25">
      <c r="L693" s="4"/>
    </row>
    <row r="694" spans="12:12" x14ac:dyDescent="0.25">
      <c r="L694" s="4"/>
    </row>
    <row r="695" spans="12:12" x14ac:dyDescent="0.25">
      <c r="L695" s="4"/>
    </row>
    <row r="696" spans="12:12" x14ac:dyDescent="0.25">
      <c r="L696" s="4"/>
    </row>
    <row r="697" spans="12:12" x14ac:dyDescent="0.25">
      <c r="L697" s="4"/>
    </row>
    <row r="698" spans="12:12" x14ac:dyDescent="0.25">
      <c r="L698" s="4"/>
    </row>
    <row r="699" spans="12:12" x14ac:dyDescent="0.25">
      <c r="L699" s="4"/>
    </row>
    <row r="700" spans="12:12" x14ac:dyDescent="0.25">
      <c r="L700" s="4"/>
    </row>
    <row r="701" spans="12:12" x14ac:dyDescent="0.25">
      <c r="L701" s="4"/>
    </row>
    <row r="702" spans="12:12" x14ac:dyDescent="0.25">
      <c r="L702" s="4"/>
    </row>
    <row r="703" spans="12:12" x14ac:dyDescent="0.25">
      <c r="L703" s="4"/>
    </row>
    <row r="704" spans="12:12" x14ac:dyDescent="0.25">
      <c r="L704" s="4"/>
    </row>
    <row r="705" spans="12:12" x14ac:dyDescent="0.25">
      <c r="L705" s="4"/>
    </row>
    <row r="706" spans="12:12" x14ac:dyDescent="0.25">
      <c r="L706" s="4"/>
    </row>
    <row r="707" spans="12:12" x14ac:dyDescent="0.25">
      <c r="L707" s="4"/>
    </row>
    <row r="708" spans="12:12" x14ac:dyDescent="0.25">
      <c r="L708" s="4"/>
    </row>
    <row r="709" spans="12:12" x14ac:dyDescent="0.25">
      <c r="L709" s="4"/>
    </row>
    <row r="710" spans="12:12" x14ac:dyDescent="0.25">
      <c r="L710" s="4"/>
    </row>
    <row r="711" spans="12:12" x14ac:dyDescent="0.25">
      <c r="L711" s="4"/>
    </row>
    <row r="712" spans="12:12" x14ac:dyDescent="0.25">
      <c r="L712" s="4"/>
    </row>
    <row r="713" spans="12:12" x14ac:dyDescent="0.25">
      <c r="L713" s="4"/>
    </row>
    <row r="714" spans="12:12" x14ac:dyDescent="0.25">
      <c r="L714" s="4"/>
    </row>
    <row r="715" spans="12:12" x14ac:dyDescent="0.25">
      <c r="L715" s="4"/>
    </row>
    <row r="716" spans="12:12" x14ac:dyDescent="0.25">
      <c r="L716" s="4"/>
    </row>
    <row r="717" spans="12:12" x14ac:dyDescent="0.25">
      <c r="L717" s="4"/>
    </row>
    <row r="718" spans="12:12" x14ac:dyDescent="0.25">
      <c r="L718" s="4"/>
    </row>
    <row r="719" spans="12:12" x14ac:dyDescent="0.25">
      <c r="L719" s="4"/>
    </row>
    <row r="720" spans="12:12" x14ac:dyDescent="0.25">
      <c r="L720" s="4"/>
    </row>
    <row r="721" spans="12:12" x14ac:dyDescent="0.25">
      <c r="L721" s="4"/>
    </row>
    <row r="722" spans="12:12" x14ac:dyDescent="0.25">
      <c r="L722" s="4"/>
    </row>
    <row r="723" spans="12:12" x14ac:dyDescent="0.25">
      <c r="L723" s="4"/>
    </row>
    <row r="724" spans="12:12" x14ac:dyDescent="0.25">
      <c r="L724" s="4"/>
    </row>
  </sheetData>
  <mergeCells count="42">
    <mergeCell ref="D422:D430"/>
    <mergeCell ref="D432:D441"/>
    <mergeCell ref="D443:D453"/>
    <mergeCell ref="D366:D374"/>
    <mergeCell ref="D376:D381"/>
    <mergeCell ref="D383:D395"/>
    <mergeCell ref="D397:D407"/>
    <mergeCell ref="D409:D420"/>
    <mergeCell ref="D330:D337"/>
    <mergeCell ref="D339:D345"/>
    <mergeCell ref="D347:D353"/>
    <mergeCell ref="D356:D364"/>
    <mergeCell ref="D292:D301"/>
    <mergeCell ref="D304:D313"/>
    <mergeCell ref="D316:D328"/>
    <mergeCell ref="D250:D256"/>
    <mergeCell ref="D258:D262"/>
    <mergeCell ref="D264:D268"/>
    <mergeCell ref="D270:D280"/>
    <mergeCell ref="D282:D289"/>
    <mergeCell ref="O1:P1"/>
    <mergeCell ref="R1:S1"/>
    <mergeCell ref="D59:D63"/>
    <mergeCell ref="D65:D71"/>
    <mergeCell ref="D73:D81"/>
    <mergeCell ref="D83:D92"/>
    <mergeCell ref="D94:D103"/>
    <mergeCell ref="D105:D114"/>
    <mergeCell ref="D116:D123"/>
    <mergeCell ref="D125:D133"/>
    <mergeCell ref="D135:D143"/>
    <mergeCell ref="D145:D149"/>
    <mergeCell ref="D151:D158"/>
    <mergeCell ref="D160:D167"/>
    <mergeCell ref="D169:D177"/>
    <mergeCell ref="D230:D237"/>
    <mergeCell ref="D239:D248"/>
    <mergeCell ref="D180:D190"/>
    <mergeCell ref="D192:D200"/>
    <mergeCell ref="D202:D210"/>
    <mergeCell ref="D212:D220"/>
    <mergeCell ref="D222:D228"/>
  </mergeCells>
  <dataValidations count="5">
    <dataValidation type="list" allowBlank="1" showInputMessage="1" showErrorMessage="1" sqref="C651:C720" xr:uid="{BB1FB602-1765-4F63-8427-732A8BF96F64}">
      <formula1>"Nithya VS, Poonima John, Prapancha, Preethi Pathrose, Parvathy P, Semin Das, Sangeetha, Rijo J Patric"</formula1>
    </dataValidation>
    <dataValidation type="list" allowBlank="1" showInputMessage="1" showErrorMessage="1" sqref="B2 B7 B14 B21 B28 B35 B40 B45 B48 B51 B55 B58:B59 B65 B73 B83 B94 B105 B116 B125 B135 B145 B151 B160 B169 B180 B192 B202 B212 B222 B230 B239 B250 B258 B264 B270 B282 B292 B304 B316 B330 B339 B347 B356 B366 B376 B383 B397 B409 B422 B432 B443" xr:uid="{2F52606D-49DC-4947-9725-5342D25B1853}">
      <formula1>"CAS/ Appointment, Out Patient, Care Desk, EMR, Lab &amp; General Billing, Pharmacy Billing, Lab Results, Radiology, Insurance Desk, Casualty, MRD, In Patient, Nursing Station, Theatre, Indent, Store Management"</formula1>
    </dataValidation>
    <dataValidation type="list" allowBlank="1" showInputMessage="1" showErrorMessage="1" sqref="K477:K679" xr:uid="{01AD6F3F-ED6E-4BD4-A56A-48A431009C35}">
      <formula1>"Leona, Parvathy, Raziya, Rijo"</formula1>
    </dataValidation>
    <dataValidation type="list" allowBlank="1" showInputMessage="1" showErrorMessage="1" sqref="K2:K476 C2:C650" xr:uid="{9ABCAB91-EA72-4653-9CA8-9A382BDAE099}">
      <formula1>"Nithya VS, Poonima John, Prapancha, Preethi Pathrose, Semin Das, Sangeetha, Rijo J Patric"</formula1>
    </dataValidation>
    <dataValidation type="list" allowBlank="1" showInputMessage="1" showErrorMessage="1" sqref="L2:L724" xr:uid="{448852A5-7DBD-44F3-839F-CC0FA067F14F}">
      <formula1>"Pass, Fail, Blocked"</formula1>
    </dataValidation>
  </dataValidations>
  <hyperlinks>
    <hyperlink ref="I3" r:id="rId1" xr:uid="{8C39ADC7-3718-4290-ACFA-30654A036A33}"/>
    <hyperlink ref="I8" r:id="rId2" xr:uid="{244DEB12-D62B-4F64-A7FC-FCE90214F663}"/>
    <hyperlink ref="H59" r:id="rId3" xr:uid="{BAC4C432-73D0-4BA5-85F6-E64FE14B1142}"/>
    <hyperlink ref="H65" r:id="rId4" xr:uid="{D0049EE9-E6C2-4AA9-914B-78CE1CAEAABF}"/>
    <hyperlink ref="H73" r:id="rId5" xr:uid="{4CEC0ACE-90D2-4FCC-B268-0E68B82EA4AD}"/>
    <hyperlink ref="H83" r:id="rId6" xr:uid="{D2589616-8EE0-4837-90DA-3939BD2EF1FF}"/>
    <hyperlink ref="H94" r:id="rId7" xr:uid="{EB371C26-8939-410B-B9D8-E44BB42DB8BD}"/>
    <hyperlink ref="H105" r:id="rId8" xr:uid="{DD2AFBD0-2D12-4584-A379-4AF323077BE6}"/>
    <hyperlink ref="H116" r:id="rId9" xr:uid="{8EA0BE66-D82B-48A9-8D2D-F60008371B03}"/>
    <hyperlink ref="H125" r:id="rId10" xr:uid="{B5E39D89-B204-47FE-96E4-A972DB7F8196}"/>
    <hyperlink ref="H135" r:id="rId11" xr:uid="{38B05032-8E35-407A-88D8-76433294075C}"/>
    <hyperlink ref="H145" r:id="rId12" xr:uid="{561F9008-2B30-47A9-9ACE-7279409FD011}"/>
    <hyperlink ref="H151" r:id="rId13" xr:uid="{27D6C373-72EC-4CBB-B710-7E09A019C329}"/>
    <hyperlink ref="H160" r:id="rId14" display="http://mediwarecloud.com/mediwareqc/" xr:uid="{33294A51-E317-498B-A289-E320D13DFC3C}"/>
    <hyperlink ref="H169" r:id="rId15" display="http://mediwarecloud.com/mediwareqc/" xr:uid="{DD1623E7-70ED-4E66-911B-55A5EABDFA1E}"/>
    <hyperlink ref="H180" r:id="rId16" display="http://mediwarecloud.com/mediwareqc/" xr:uid="{68E8ACB6-1C6D-4D1E-A47A-7683F7E66E96}"/>
    <hyperlink ref="H192" r:id="rId17" display="http://mediwarecloud.com/mediwareqc/" xr:uid="{0182D8D1-8751-422F-9508-C12A78D72181}"/>
    <hyperlink ref="H202" r:id="rId18" display="http://mediwarecloud.com/mediwareqc/" xr:uid="{AFDF391B-A68C-4CEC-A7F9-A2ABED47A2D6}"/>
    <hyperlink ref="H212" r:id="rId19" display="http://mediwarecloud.com/mediwareqc/" xr:uid="{7D3648B8-CE2B-4C2B-B54C-D5550F5A058D}"/>
    <hyperlink ref="H222" r:id="rId20" display="http://mediwarecloud.com/mediwareqc/" xr:uid="{5D861840-3876-4F9E-ABD2-1177BCADBF7D}"/>
    <hyperlink ref="H230" r:id="rId21" display="http://mediwarecloud.com/mediwareqc/" xr:uid="{95DF9FD4-E86B-45EC-97B2-DE088DCC41AD}"/>
    <hyperlink ref="H239" r:id="rId22" display="http://mediwarecloud.com/mediwareqc/" xr:uid="{A6A61E60-0496-47E5-85BA-B110E6DB26FB}"/>
    <hyperlink ref="H250" r:id="rId23" xr:uid="{31179B0C-5451-48DC-BFE6-9F7F3043E2A7}"/>
    <hyperlink ref="H258" r:id="rId24" xr:uid="{D67FA72A-2561-43A6-9B0C-150CF2AAB39C}"/>
    <hyperlink ref="H264" r:id="rId25" xr:uid="{CE9B38DD-0397-4C26-8CF9-87D772DF6D73}"/>
    <hyperlink ref="H270" r:id="rId26" xr:uid="{7EF33CDB-67F8-45EF-84D4-44F79D169F51}"/>
    <hyperlink ref="H282" r:id="rId27" display="http://mediwarecloud.com/mediwareqc/" xr:uid="{182D24ED-7F19-4AAF-81AB-3588D42134AE}"/>
    <hyperlink ref="H292" r:id="rId28" display="http://mediwarecloud.com/mediwareqc/" xr:uid="{C6298B93-70D6-4473-9269-A4A9A430CAAE}"/>
    <hyperlink ref="H304" r:id="rId29" display="http://mediwarecloud.com/mediwareqc/" xr:uid="{7BF063AC-AE1B-45C0-8CE4-4E8C3A4B9D50}"/>
    <hyperlink ref="H316" r:id="rId30" display="http://mediwarecloud.com/mediwareqc/" xr:uid="{F8EA607A-16E3-4456-A0B1-3BB852CF2127}"/>
    <hyperlink ref="H330" r:id="rId31" display="http://mediwarecloud.com/mediwareqc/" xr:uid="{7EFDAAE9-C879-4B5B-9B04-40F344D50308}"/>
    <hyperlink ref="H339" r:id="rId32" display="http://mediwarecloud.com/mediwareqc/" xr:uid="{69531D8F-B906-4BC8-A48D-5BF28042FC42}"/>
    <hyperlink ref="H347" r:id="rId33" display="http://mediwarecloud.com/mediwareqc/" xr:uid="{EF84FEA0-E777-4144-B6F5-E13544148A5A}"/>
    <hyperlink ref="H356" r:id="rId34" display="http://mediwarecloud.com/mediwareqc/" xr:uid="{75D89078-6552-4F48-B66A-FD096F372B6A}"/>
    <hyperlink ref="H366" r:id="rId35" xr:uid="{541AC054-0059-41F1-B63C-0FEC5C241162}"/>
    <hyperlink ref="H376" r:id="rId36" xr:uid="{B0DCBA29-3351-49FF-9A33-1F23812FF99F}"/>
    <hyperlink ref="H383" r:id="rId37" xr:uid="{F51645F3-2336-4773-BD7C-E01B401FF6BE}"/>
    <hyperlink ref="H397" r:id="rId38" xr:uid="{6FE8FF66-31C5-4C24-9E70-891EB61E0AB6}"/>
    <hyperlink ref="H409" r:id="rId39" xr:uid="{1E4678C8-8109-48FF-B98D-191CA9461613}"/>
    <hyperlink ref="H422" r:id="rId40" xr:uid="{3F9B08C8-EA6C-40DA-A456-A62A2DB4979D}"/>
    <hyperlink ref="H432" r:id="rId41" xr:uid="{7550E805-520B-4CC8-94E7-911D16E5C0AE}"/>
    <hyperlink ref="H443" r:id="rId42" xr:uid="{6AEF447D-4809-4987-A1C9-9F64105C916B}"/>
  </hyperlinks>
  <pageMargins left="0.7" right="0.7" top="0.75" bottom="0.75" header="0.3" footer="0.3"/>
  <pageSetup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Out Patient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SE-Mentor</dc:creator>
  <cp:lastModifiedBy>oa</cp:lastModifiedBy>
  <dcterms:created xsi:type="dcterms:W3CDTF">2019-05-28T09:56:25Z</dcterms:created>
  <dcterms:modified xsi:type="dcterms:W3CDTF">2019-05-31T13:17:50Z</dcterms:modified>
</cp:coreProperties>
</file>