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29"/>
  <workbookPr defaultThemeVersion="166925"/>
  <mc:AlternateContent xmlns:mc="http://schemas.openxmlformats.org/markup-compatibility/2006">
    <mc:Choice Requires="x15">
      <x15ac:absPath xmlns:x15ac="http://schemas.microsoft.com/office/spreadsheetml/2010/11/ac" url="F:\Mediware\CentralRepository-Mediware\Test Case\Poornima\"/>
    </mc:Choice>
  </mc:AlternateContent>
  <xr:revisionPtr revIDLastSave="0" documentId="13_ncr:1_{69ACB721-7FCA-4670-8283-1D3425B0EA34}" xr6:coauthVersionLast="43" xr6:coauthVersionMax="43" xr10:uidLastSave="{00000000-0000-0000-0000-000000000000}"/>
  <bookViews>
    <workbookView xWindow="-120" yWindow="-120" windowWidth="20730" windowHeight="11160" xr2:uid="{B0F86180-7D4B-4DF7-AD62-71380A8C5CDD}"/>
  </bookViews>
  <sheets>
    <sheet name="Out Patient"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S5" i="1" l="1"/>
  <c r="S4" i="1"/>
  <c r="S3" i="1"/>
  <c r="P3" i="1"/>
  <c r="S2" i="1"/>
  <c r="P2" i="1"/>
</calcChain>
</file>

<file path=xl/sharedStrings.xml><?xml version="1.0" encoding="utf-8"?>
<sst xmlns="http://schemas.openxmlformats.org/spreadsheetml/2006/main" count="1782" uniqueCount="596">
  <si>
    <t>Test Case ID</t>
  </si>
  <si>
    <t>Author</t>
  </si>
  <si>
    <t>Test Steps</t>
  </si>
  <si>
    <t xml:space="preserve">Expected Result </t>
  </si>
  <si>
    <t>Test Data</t>
  </si>
  <si>
    <t>Remarks</t>
  </si>
  <si>
    <t>Executed by</t>
  </si>
  <si>
    <t>Status</t>
  </si>
  <si>
    <t>Defect ID</t>
  </si>
  <si>
    <t>Execution count</t>
  </si>
  <si>
    <t>Module status</t>
  </si>
  <si>
    <t>Total TC</t>
  </si>
  <si>
    <t>Pass</t>
  </si>
  <si>
    <t>Executed</t>
  </si>
  <si>
    <t>Fail</t>
  </si>
  <si>
    <t>Unexecuted</t>
  </si>
  <si>
    <t>Blocked</t>
  </si>
  <si>
    <t>Defects</t>
  </si>
  <si>
    <t>MED_Out Patient_TC_001</t>
  </si>
  <si>
    <t>MED_Out Patient_TC_002</t>
  </si>
  <si>
    <t>MED_Out Patient_TC_003</t>
  </si>
  <si>
    <t>MED_Out Patient_TC_004</t>
  </si>
  <si>
    <t>MED_Out Patient_TC_005</t>
  </si>
  <si>
    <t>MED_Out Patient_TC_006</t>
  </si>
  <si>
    <t>MED_Out Patient_TC_007</t>
  </si>
  <si>
    <t>MED_Out Patient_TC_008</t>
  </si>
  <si>
    <t>MED_Out Patient_TC_009</t>
  </si>
  <si>
    <t>MED_Out Patient_TC_010</t>
  </si>
  <si>
    <t>MED_Out Patient_TC_011</t>
  </si>
  <si>
    <t xml:space="preserve">Module </t>
  </si>
  <si>
    <t>Out Patient</t>
  </si>
  <si>
    <t>Test Summary</t>
  </si>
  <si>
    <t>Step ID</t>
  </si>
  <si>
    <t>Test case to verify the status of patient (already taken appointment-confirmed) as reserved.</t>
  </si>
  <si>
    <t xml:space="preserve">Pre-Condition : Patient  should take an appointment -confirmed. </t>
  </si>
  <si>
    <t>Hospital : Testing Marina
Patient ID : OL00025914
Dr : Rasha Shehadi</t>
  </si>
  <si>
    <t>Open the url of Mediware and navigate to Front office &gt;&gt; Out Patient in Application Selector.</t>
  </si>
  <si>
    <t>Mediware Appselector Pad is launched and redirected to Out Patient page.</t>
  </si>
  <si>
    <t>http://mediwarecloud.com/mediwareqc/Appselector.aspx</t>
  </si>
  <si>
    <t>Select the Appointment List tab on right top of the out patient page.</t>
  </si>
  <si>
    <t>The page is listed with the Today's Appoinments List.</t>
  </si>
  <si>
    <t>Check the status of the patient in appointment- confirmed</t>
  </si>
  <si>
    <t>1. The status of the patient should be Reserved and the mark arrival option should be enabled.
2. The confirmed icon should be displayed in the info column.
3. If the patient is a new patient then the type displayed should be New.
4.   If the patient is not a new patient then the type displayed should be Revisit.</t>
  </si>
  <si>
    <t>Test case to verify the status of patient (Appoinment -confirmed) as arrived .</t>
  </si>
  <si>
    <t xml:space="preserve">Pre-Condition : Patient  should take an appointment-confirmed . </t>
  </si>
  <si>
    <t>Hospital : Testing Marina
Patient name : Shari
Age : 30
Dr : Rasha Shehadi</t>
  </si>
  <si>
    <t>Check the status of the patient in Step 1 .</t>
  </si>
  <si>
    <t>The status of the patient should be Reserved and the mark arrival option should be enabled.</t>
  </si>
  <si>
    <t>Click on the mark arrival icon. 
Add the details and save.</t>
  </si>
  <si>
    <t>Redirected to registration page.
All the data entered in Step 1 should be auto populated in the registration page.</t>
  </si>
  <si>
    <t>Check the status of the patient in  Appointment List tab .</t>
  </si>
  <si>
    <t>The status should be Arrived.</t>
  </si>
  <si>
    <t>Test case to verify the status of patient (already taken appointment-standby) as reserved.</t>
  </si>
  <si>
    <t xml:space="preserve">Pre-Condition : Patient  should take an appointment -stanby. </t>
  </si>
  <si>
    <t>Hospital : Testing Marina
Patient name : Shari
Gender : Female
Age : 30
Nationality : UAE
Emirates : Ajman
Country of Residence : Yemeni
Dr : Rasha Shehadi</t>
  </si>
  <si>
    <t>Check the status of the patient in Appointment -stand by</t>
  </si>
  <si>
    <t>1. The status of the patient should be Reserved and the mark arrival option should be enabled.
2. The standby icon should be displayed in the info column.
3. If the patient is a new patient then the type displayed should be New.
4.   If the patient is not a new patient then the type displayed should be Revisit.</t>
  </si>
  <si>
    <t>Test case to verify the status of patient (Appoinment -standby)  as arrived.</t>
  </si>
  <si>
    <t xml:space="preserve">Pre-Condition : Patient  should take an Appointment-standby . </t>
  </si>
  <si>
    <t>Hospital : Testing Marina
Patient name : Megha
Gender : Female
Age : 15
Nationality : UAE
Emirates : Ajman
Country of Residence : Yemeni
Dr : Rasha Shehadi</t>
  </si>
  <si>
    <t xml:space="preserve">Check the status of the patient in </t>
  </si>
  <si>
    <t xml:space="preserve">The status should be Arrived.
</t>
  </si>
  <si>
    <t>Test case to verify the info of  a patient having insurance is updated.</t>
  </si>
  <si>
    <t xml:space="preserve"> </t>
  </si>
  <si>
    <t>Hospital : Testing Marina
Patient name : Levin
Gender : MAle
Age : 15
Nationality : UAE
Emirates : Ajman
Country of Residence : Yemeni
Dr : Rasha Shehadi</t>
  </si>
  <si>
    <t>Check the status of the patient in appointment -confirmed</t>
  </si>
  <si>
    <t>Click on the mark arrival icon. 
Add the details  of the insurane and save.</t>
  </si>
  <si>
    <t xml:space="preserve">Redirected to registration page.
All the data entered in Step 1 should be auto populated in the registration page.
Usere should be able to enter the details of insurance and save it. </t>
  </si>
  <si>
    <t>Insurance: Oman Insurance Company
Policy: Premium
Policy No: OLP000023456
Member Id/Card: MKN00000581</t>
  </si>
  <si>
    <r>
      <t>Check for the info column of the</t>
    </r>
    <r>
      <rPr>
        <b/>
        <sz val="11"/>
        <rFont val="Calibri"/>
        <family val="2"/>
        <scheme val="minor"/>
      </rPr>
      <t xml:space="preserve"> Out Patient tab</t>
    </r>
    <r>
      <rPr>
        <sz val="11"/>
        <rFont val="Calibri"/>
        <family val="2"/>
        <scheme val="minor"/>
      </rPr>
      <t>&gt;&gt; of the patient in Appointment Confirmed.</t>
    </r>
  </si>
  <si>
    <t>The insurance icon should be displayed in the info column.</t>
  </si>
  <si>
    <t xml:space="preserve">Test case to verify the patient (teleconsulted appointment) has the info icon updated. </t>
  </si>
  <si>
    <r>
      <t xml:space="preserve">Hospital : Testing Marina
Patient name : Levin
Gender : MAle
Age : 15
Nationality : UAE
Emirates : Ajman
Country of Residence : Yemeni
Dr : Rasha Shehadi
</t>
    </r>
    <r>
      <rPr>
        <b/>
        <sz val="11"/>
        <color theme="1"/>
        <rFont val="Calibri"/>
        <family val="2"/>
        <scheme val="minor"/>
      </rPr>
      <t>Note</t>
    </r>
    <r>
      <rPr>
        <sz val="11"/>
        <color theme="1"/>
        <rFont val="Calibri"/>
        <family val="2"/>
        <scheme val="minor"/>
      </rPr>
      <t xml:space="preserve"> :  The appointment taken is by teleconsultation.</t>
    </r>
  </si>
  <si>
    <t>1. The status of the patient should be Reserved and the mark arrival option should be enabled.
2. The teleconsultation icon should be displayed in the info column.</t>
  </si>
  <si>
    <t>Verify that user is able to upload image of the patient</t>
  </si>
  <si>
    <t>PreCondition:Patient should be in arrived status</t>
  </si>
  <si>
    <t>Check the status of the patient in appint ment confirmed</t>
  </si>
  <si>
    <t>Patient should be in confirmed status</t>
  </si>
  <si>
    <t>Try to upload image of the patient</t>
  </si>
  <si>
    <t>User should be able to upload image</t>
  </si>
  <si>
    <t>Select All' option is working for OutPatient page</t>
  </si>
  <si>
    <t>PreCondition:Login with valid username and password</t>
  </si>
  <si>
    <t>Select  OutPatient option from Application selector</t>
  </si>
  <si>
    <t>Out Patient page should be displayed</t>
  </si>
  <si>
    <t>Tick 'select all 'option</t>
  </si>
  <si>
    <t>System should display today,s Waiting Outpatients details and Todays Consulted OutPatients list.</t>
  </si>
  <si>
    <t>Verify that the option 'MultipleDoctor Selection,is working for OutPatient Page</t>
  </si>
  <si>
    <t>Tick 'Multiple Doctor Selection'option</t>
  </si>
  <si>
    <t>Verify that the user is able to search patient date by selecting Doctor 's name</t>
  </si>
  <si>
    <t xml:space="preserve">Select 'Selected Doctors name' from the drop down </t>
  </si>
  <si>
    <t>System should display today,s Waiting Outpatients details and Todays Consulted OutPatients list as per the Doctors name</t>
  </si>
  <si>
    <t>Verify that the user is able to search patient by entering date</t>
  </si>
  <si>
    <t>Select appropriate date for outpatients</t>
  </si>
  <si>
    <t>Actual Result</t>
  </si>
  <si>
    <t>Poonima John</t>
  </si>
  <si>
    <t>MED_Out Patient_TC_012</t>
  </si>
  <si>
    <t>Testcase to verify whether Listing of patient in Todays's appoinment outpatient section</t>
  </si>
  <si>
    <t>Home page is displayed</t>
  </si>
  <si>
    <t>http://mediwarecloud.com/mediwareqc/</t>
  </si>
  <si>
    <t>Enter the Credentials and click on login</t>
  </si>
  <si>
    <t>User should be able to login to the application</t>
  </si>
  <si>
    <t xml:space="preserve">Username: dsoft
Password: </t>
  </si>
  <si>
    <t>Precondition: Appoinment should be saved
Launch the URL</t>
  </si>
  <si>
    <t>Select Application selector</t>
  </si>
  <si>
    <t>User should be able to select application selector</t>
  </si>
  <si>
    <t>select Outpatient from Front office</t>
  </si>
  <si>
    <t>User should be able to select Outpatient</t>
  </si>
  <si>
    <t xml:space="preserve">Select Appoinment List on the header </t>
  </si>
  <si>
    <t xml:space="preserve">User should be able to Click appoinment list and List Today's patient appoinment </t>
  </si>
  <si>
    <t>MED_Out Patient_TC_013</t>
  </si>
  <si>
    <t>Testcase to verify whether searching of patient in OP section</t>
  </si>
  <si>
    <t>Precondition: Patient should be register an appoinment
Launch the URL</t>
  </si>
  <si>
    <t>click on Patient search</t>
  </si>
  <si>
    <t>User should be able to click patient search</t>
  </si>
  <si>
    <t xml:space="preserve">Enter any fields:
Patient Id
or
Mobile
or
patient Name
</t>
  </si>
  <si>
    <t>User should be able to enter these fields</t>
  </si>
  <si>
    <t>PatientID:NH00000532
patient name:Arun
Mobile:67854</t>
  </si>
  <si>
    <t>Click on search option</t>
  </si>
  <si>
    <t>user should be able to click on search option and List out registered patients</t>
  </si>
  <si>
    <t>MED_Out Patient_TC_014</t>
  </si>
  <si>
    <t>Testcase to verify whether Editing patient details in OP visit</t>
  </si>
  <si>
    <t>Hovering on Menu and click on OP visit</t>
  </si>
  <si>
    <t>User should be able to click Op visit</t>
  </si>
  <si>
    <t>Enter patient Id</t>
  </si>
  <si>
    <t>User should be able to registered PatientId</t>
  </si>
  <si>
    <t>PatientId:NH0000033</t>
  </si>
  <si>
    <t>Click on Patient Editing next to patientId</t>
  </si>
  <si>
    <t>User should ne able to click patient Editing icon</t>
  </si>
  <si>
    <t>Edit any available fields</t>
  </si>
  <si>
    <t>User should be able to edit the required fields</t>
  </si>
  <si>
    <t>Surname:S</t>
  </si>
  <si>
    <t>Click on save</t>
  </si>
  <si>
    <t>User should be able to save the edited patient details</t>
  </si>
  <si>
    <t>MED_Out Patient_TC_015</t>
  </si>
  <si>
    <t>Testcase to verify OP visit based on Insurance</t>
  </si>
  <si>
    <t>Precondition: Patient should be registered an appoinment
Launch the URL</t>
  </si>
  <si>
    <t>Enter patient Id and press enter</t>
  </si>
  <si>
    <t>User should be able to registered PatientId and filled out the data once registered</t>
  </si>
  <si>
    <t>select Insurance</t>
  </si>
  <si>
    <t>User should be able to select Insuranc and Navigate to Insurance page</t>
  </si>
  <si>
    <t xml:space="preserve">Click on Add Insurance </t>
  </si>
  <si>
    <t>User should be able to click Add Insurance</t>
  </si>
  <si>
    <t>Select TPA and Enter data in all the mandatory fields</t>
  </si>
  <si>
    <t>User should be able to enter data in all the mandatory fields</t>
  </si>
  <si>
    <t>User should be able to save the OP appoinment</t>
  </si>
  <si>
    <t>MED_Out Patient_TC_016</t>
  </si>
  <si>
    <t>Testcase to verify OP visit based on Emergency case</t>
  </si>
  <si>
    <t>select Emergency</t>
  </si>
  <si>
    <t>User should be able to select Emergency</t>
  </si>
  <si>
    <t xml:space="preserve">Click on save </t>
  </si>
  <si>
    <t>user should be click save and patient OP visit should be saved</t>
  </si>
  <si>
    <t>MED_Out Patient_TC_017</t>
  </si>
  <si>
    <t>Testcase to verify OP visit based on Consultation Type</t>
  </si>
  <si>
    <t>Select Consultation Type as:
INITIAL
or
FOLLOWUP</t>
  </si>
  <si>
    <t>User should be able to select any consultation type</t>
  </si>
  <si>
    <t>Select Cross Consultation</t>
  </si>
  <si>
    <t>User should be able to select cross consultation</t>
  </si>
  <si>
    <t>Select any doctors fom doctor(Internal)dropdown</t>
  </si>
  <si>
    <t>User should be able to select doctors</t>
  </si>
  <si>
    <t>click on save</t>
  </si>
  <si>
    <t>MED_Out Patient_TC_018</t>
  </si>
  <si>
    <t>Test case to verify adding an item into bill and applying discount in OP</t>
  </si>
  <si>
    <t>User should be able to click on Billing</t>
  </si>
  <si>
    <t>Enter the Patient ID</t>
  </si>
  <si>
    <t>User should be able to enter the patient Id</t>
  </si>
  <si>
    <t>PatientID:NH0000038</t>
  </si>
  <si>
    <t>select all the mandatory fields and click on add item</t>
  </si>
  <si>
    <t>User should be able to select the respective fields and able to add items to procedure details</t>
  </si>
  <si>
    <t>User should be able to click on save and confirmation pop-up should be displayed and click YES and save successfully message should be displayed</t>
  </si>
  <si>
    <t>MED_Out Patient_TC_019</t>
  </si>
  <si>
    <t>Hovering on Menu&gt;&gt;Billing and click on Billing</t>
  </si>
  <si>
    <t>Testcase to verify Deleting an item from bill entry in OP</t>
  </si>
  <si>
    <t>Click on delete Row next to add item in procedure details</t>
  </si>
  <si>
    <t xml:space="preserve">User should be able to click on delete Row </t>
  </si>
  <si>
    <t>MED_Out Patient_TC_020</t>
  </si>
  <si>
    <t>Select Encounter Start Type as:
EMERGENCY
or
ELECTIVE
or
DEAD ON ARRIVAL</t>
  </si>
  <si>
    <t>User should be able to select Encounter start Type</t>
  </si>
  <si>
    <t xml:space="preserve">click on save </t>
  </si>
  <si>
    <t>User should be able to click on save and appoinment should be saved</t>
  </si>
  <si>
    <t>MED_Out Patient_TC_021</t>
  </si>
  <si>
    <t>Test case to verify Op visit based on Encounter start type</t>
  </si>
  <si>
    <t>Test case to verify changing patient status to Arrived in OP</t>
  </si>
  <si>
    <t>User should be able to select Outpatient.OP page should be displayed</t>
  </si>
  <si>
    <t>User should be able to select OP Visit and OP page should be displayed</t>
  </si>
  <si>
    <t>List out the patient appoinments.Once complete the registration,Patient appoinment should be shown as a green color box 'Arrived'</t>
  </si>
  <si>
    <t>MED_Out Patient_TC_022</t>
  </si>
  <si>
    <t>Test case to verify Viewing patient VisitHistory in OP</t>
  </si>
  <si>
    <t>User should be able to click OP visit and Op visit should be displayed</t>
  </si>
  <si>
    <t>User should be able to enter PatientID</t>
  </si>
  <si>
    <t>PatientID:NH0000043</t>
  </si>
  <si>
    <t>Enter a valid Patient Id and press enter</t>
  </si>
  <si>
    <t>Select VisitHistory from the bottom pane</t>
  </si>
  <si>
    <t>User should be able to select Visit History and Last visit Details pop-up should be displayed</t>
  </si>
  <si>
    <t>User should be able to click on OK and Last Visit Details pop-up should be closed</t>
  </si>
  <si>
    <t xml:space="preserve">Click on OK </t>
  </si>
  <si>
    <t>MED_Out Patient_TC_023</t>
  </si>
  <si>
    <t>Test case to verify Renewal of old registration in Op</t>
  </si>
  <si>
    <t>Precondition:1.  Patient should be registered an appoinment.
2.Set parameter as:
       a.Registration
       b.Registration Renewal
      c.Registration renewal period
Launch the URL</t>
  </si>
  <si>
    <r>
      <t xml:space="preserve">
http://mediwarecloud.com/mediwareqc/
</t>
    </r>
    <r>
      <rPr>
        <sz val="11"/>
        <color theme="10"/>
        <rFont val="Calibri"/>
        <family val="2"/>
        <scheme val="minor"/>
      </rPr>
      <t>registration:500
Registration renewal: 250
Registration Renewal period:1 day</t>
    </r>
  </si>
  <si>
    <t>Hovering on Menu and select old registration</t>
  </si>
  <si>
    <t>User should be able to click Old Registration and old registration page should be displayed</t>
  </si>
  <si>
    <t xml:space="preserve">The data of entered patientID should be filled out in the respective fileds </t>
  </si>
  <si>
    <t>Select date inregistration renewal</t>
  </si>
  <si>
    <t>User should be able to select the date</t>
  </si>
  <si>
    <t>User should be able click on save and  registration should be saved</t>
  </si>
  <si>
    <t>MED_Out Patient_TC_024</t>
  </si>
  <si>
    <t>Test case to adding fee details for Old Registration in OP</t>
  </si>
  <si>
    <t>select the fields:
1.Doctors
2.Fee Date
3.Enter value in visits</t>
  </si>
  <si>
    <t xml:space="preserve">User should be able to select the respective fields </t>
  </si>
  <si>
    <t>Click on Tick Icon(Add item)</t>
  </si>
  <si>
    <t>User should be able to click on add Item and The data should be added inActive fee details</t>
  </si>
  <si>
    <t>MED_Out Patient_TC_025</t>
  </si>
  <si>
    <t>User should be able to click on ave option.Fee details of Old Registration should be saved</t>
  </si>
  <si>
    <t xml:space="preserve">Select Delete Row next to add item </t>
  </si>
  <si>
    <t>User should be able to delete the item from Active Fee Details</t>
  </si>
  <si>
    <t>MED_Out Patient_TC_026</t>
  </si>
  <si>
    <t>Testcase to verify deleteing one item for Old registration</t>
  </si>
  <si>
    <t>Test case to verify whether Old registration based on patient Type</t>
  </si>
  <si>
    <t>Select date in registration renewal</t>
  </si>
  <si>
    <t>select Patient type as:
GENERAL
or
WALK IN</t>
  </si>
  <si>
    <t>User should be able to select the patient type</t>
  </si>
  <si>
    <t>MED_Out Patient_TC_027</t>
  </si>
  <si>
    <t>Test case to verify whether Old registration based on payment Type</t>
  </si>
  <si>
    <t>Select Payment Type:
Cash
or
Credit
or
OP credit
or
Complimentry</t>
  </si>
  <si>
    <t>User should be able to select payment type</t>
  </si>
  <si>
    <t>User should be able click on save and  old registration should be saved</t>
  </si>
  <si>
    <t>MED_Out Patient_TC_028</t>
  </si>
  <si>
    <t>Test case to verify whether Old registration based on File Type</t>
  </si>
  <si>
    <t>Select File Type as:
Chart
or
File
or
Both</t>
  </si>
  <si>
    <t>User should be able to select any File type</t>
  </si>
  <si>
    <t>MED_Out Patient_TC_029</t>
  </si>
  <si>
    <t>Test case to verify closing a pending requisition in OP</t>
  </si>
  <si>
    <t>Hovering On Menu and click on Pending Visit requisition</t>
  </si>
  <si>
    <t>User should be able to click on Pending Requisition and Pending Visit requisition page should be displayed</t>
  </si>
  <si>
    <t>select any one check boxes under 'Close'</t>
  </si>
  <si>
    <t>user should be able to select the check box</t>
  </si>
  <si>
    <t>Click on save Option</t>
  </si>
  <si>
    <t>User should be able to close pending requisition</t>
  </si>
  <si>
    <t>MED_Out Patient_TC_030</t>
  </si>
  <si>
    <t>Select doctor in 'Reffered To'</t>
  </si>
  <si>
    <t>User should be able to select doctor</t>
  </si>
  <si>
    <t>Reffered To:HUSSAM ALTRABULSI</t>
  </si>
  <si>
    <t>Select search Option</t>
  </si>
  <si>
    <t>Click on close</t>
  </si>
  <si>
    <t>Pending requisition page should be closed</t>
  </si>
  <si>
    <t>User should be able to search and list out all pending requisition Coresponding to reffered doctor</t>
  </si>
  <si>
    <t>MED_Out Patient_TC_031</t>
  </si>
  <si>
    <t>Test case to verify Searching pending requisition based on reffered  doctor in OP</t>
  </si>
  <si>
    <t>Test case to verify Adding policy to the patient in OP</t>
  </si>
  <si>
    <t>Hovering On Menu and click on Add policy</t>
  </si>
  <si>
    <t>User should be able to click on Add policy and Add policy page should be displayed</t>
  </si>
  <si>
    <t>Enter patient ID</t>
  </si>
  <si>
    <t>User should be able to enter the patient ID</t>
  </si>
  <si>
    <t>PatientId:NH00000532</t>
  </si>
  <si>
    <t>Click on Search option</t>
  </si>
  <si>
    <t>User should be able to click search and list out Patient's appoinment details</t>
  </si>
  <si>
    <t xml:space="preserve">Click on Add  policy from listed appoinment </t>
  </si>
  <si>
    <t>User should be able to click Add policy</t>
  </si>
  <si>
    <t xml:space="preserve">Click on TPA and Enter data for all the mandatory fields:
1.Insurance
2.Policy
3.Scheme
4.Valid from
5.Valid To
6.MemberID
</t>
  </si>
  <si>
    <t>Click on Save</t>
  </si>
  <si>
    <t xml:space="preserve">user should be able to add Insurance  </t>
  </si>
  <si>
    <t>TPA:IRIS HEALTH SERVICE
Insurance:DUBAI ISLAMIC INSURANCE &amp; REINSURANCE CO (AMAN)
Policy:SILVER
scheme:IRIS (TITANIUM &amp; GOLD)
Valid From:27/05/2019
Valid To:27/05/2020
MemberId:210</t>
  </si>
  <si>
    <t>MED_Out Patient_TC_032</t>
  </si>
  <si>
    <t>Test case to verify Redirecting to appoinment  while clicking  on Manage Appoinment</t>
  </si>
  <si>
    <t>Precondition: Patient should be add an appoinment
Launch the URL</t>
  </si>
  <si>
    <t>Select Appoinment List from the header</t>
  </si>
  <si>
    <t xml:space="preserve">User should be able to click on Appoinment List and List out patients appoinments </t>
  </si>
  <si>
    <t>Select Manage Appoinment</t>
  </si>
  <si>
    <t>User should be able to select Manage appoinment and  Its Navigate to appoinment page and added patient's appoinments should be display on the slots</t>
  </si>
  <si>
    <t>Close the Appoinment Page</t>
  </si>
  <si>
    <t>Navogate to default page(OP page)</t>
  </si>
  <si>
    <t>MED_Out Patient_TC_033</t>
  </si>
  <si>
    <t>Test case to verify selection of doctors from the list in OP</t>
  </si>
  <si>
    <t>Select Doctors from the drop down Or select check box next to doctor dropdown</t>
  </si>
  <si>
    <t>User should be able to select the doctors and List out the patient's appoinment coresponding the selected doctor</t>
  </si>
  <si>
    <t>MED_Out Patient_TC_034</t>
  </si>
  <si>
    <t>Test case to verify selecting the counter in OP</t>
  </si>
  <si>
    <t>Launch the URL</t>
  </si>
  <si>
    <t>User should be able to select Outpatient.A selector counter pop-up should be displayed</t>
  </si>
  <si>
    <t>Counter:Marina</t>
  </si>
  <si>
    <t>Select a counter from the dropdown and Click select</t>
  </si>
  <si>
    <t>User should be able to select counter and selected counter should be displayed next to 'MENU' in OP page</t>
  </si>
  <si>
    <t>Doctor:Rasha shehadi</t>
  </si>
  <si>
    <t>MED_Out Patient_TC_035</t>
  </si>
  <si>
    <t>Test case to verify Attaching document to Insurance Details</t>
  </si>
  <si>
    <t>Select Choose file and click on Attach</t>
  </si>
  <si>
    <t>User should be able to attach the Files</t>
  </si>
  <si>
    <t>User should be able to add Insurance to patient's appoinment</t>
  </si>
  <si>
    <t>MED_Out Patient_TC_036</t>
  </si>
  <si>
    <t xml:space="preserve">
http://mediwarecloud.com/mediwareqc/
</t>
  </si>
  <si>
    <t>Precondition:  Patient should be registered an appoinment.
Launch the URL</t>
  </si>
  <si>
    <t>Select Medical Record</t>
  </si>
  <si>
    <t>User should be able to select Medical Record and Medical record page should be displayed</t>
  </si>
  <si>
    <t>MED_Out Patient_TC_037</t>
  </si>
  <si>
    <t>test case  to verifying the Lab Result while adding policy</t>
  </si>
  <si>
    <t>test case  to verifying Medical Record while adding policy</t>
  </si>
  <si>
    <t>User should be able to click search and list out the Patient's appoinment details</t>
  </si>
  <si>
    <t>Select Lab result</t>
  </si>
  <si>
    <t>User should be able to select Lab Result and Lab result page should be displayed</t>
  </si>
  <si>
    <t>Select From and To Dates</t>
  </si>
  <si>
    <t>User should be able to select the dates</t>
  </si>
  <si>
    <t>User should be able to click on search option and should be List out the lab results</t>
  </si>
  <si>
    <t>MED_Out Patient_TC_038</t>
  </si>
  <si>
    <t>Select Radiology result</t>
  </si>
  <si>
    <t>User should be able to select Radiology result and Radiology result page should be displayed</t>
  </si>
  <si>
    <t>User should be able to click on search option and should be List out the Radiology result</t>
  </si>
  <si>
    <t>MED_Out Patient_TC_039</t>
  </si>
  <si>
    <t>Test case  to verifying the Radiology Result while adding policy</t>
  </si>
  <si>
    <t>Test case  to verify viewing Previous Bills in add policy</t>
  </si>
  <si>
    <t>Select Prev Bill View</t>
  </si>
  <si>
    <t>User should be able to select Prev Bill View and Prev Bill View page should be displayed</t>
  </si>
  <si>
    <t>User should be able to click on search option and should be List out the previous bill</t>
  </si>
  <si>
    <t>Download a document file and user should be able to view the report in word format</t>
  </si>
  <si>
    <t>Click on Export to Excel on the top right side of the page</t>
  </si>
  <si>
    <t>Click on Export to Word on the top right side of the page</t>
  </si>
  <si>
    <t>Download a Excel file and user should be able to view the report in word format</t>
  </si>
  <si>
    <t xml:space="preserve">Select Close </t>
  </si>
  <si>
    <t>Navigate to Add policy page</t>
  </si>
  <si>
    <t>MED_Out Patient_TC_040</t>
  </si>
  <si>
    <t>Test case  to verify view Policies from add policy</t>
  </si>
  <si>
    <t>Select View Policies</t>
  </si>
  <si>
    <t>User should be able to select View Policies and View Policies pop-up should be displayed</t>
  </si>
  <si>
    <t>MED_Out Patient_TC_041</t>
  </si>
  <si>
    <t>Adding policy to current Ip in OP</t>
  </si>
  <si>
    <t>Select Current IP Check box</t>
  </si>
  <si>
    <t>User should be able to  select check box</t>
  </si>
  <si>
    <t>Current IP:OMAN INSURANCE COMPANY</t>
  </si>
  <si>
    <t>User should be able to click on search and list out the patient appoinment details</t>
  </si>
  <si>
    <t>MED_Out Patient_TC_042</t>
  </si>
  <si>
    <t>Patient  Barcode printing in OP</t>
  </si>
  <si>
    <t>Hovering On Menu and click on Duplicate Barcode Print</t>
  </si>
  <si>
    <t>User should be able to click on Duplicate Barcode Print and Duplicate Barcode Print page should be displayed</t>
  </si>
  <si>
    <t>Choose From and To dates</t>
  </si>
  <si>
    <t>User should be able to choose the dates</t>
  </si>
  <si>
    <t>From:31/5/2019
To:31/5/2019</t>
  </si>
  <si>
    <t>Click on Show</t>
  </si>
  <si>
    <t>List out patient list coresponding to  the selected dates</t>
  </si>
  <si>
    <t>MED_Out Patient_TC_043</t>
  </si>
  <si>
    <t>Click on Barcode Print</t>
  </si>
  <si>
    <t xml:space="preserve">"Printing" message should be displayed </t>
  </si>
  <si>
    <t>Patient  Card printing in OP</t>
  </si>
  <si>
    <t>Click on Card Print</t>
  </si>
  <si>
    <t>MED_Out Patient_TC_044</t>
  </si>
  <si>
    <t xml:space="preserve">Navigate to OP default page </t>
  </si>
  <si>
    <t>Cancelling Appoinment from appoinment list in OP</t>
  </si>
  <si>
    <t>Select Visit Cancel from the listed appoinment</t>
  </si>
  <si>
    <t xml:space="preserve">User should be able to select Visit Cancel and a confirmation pop-up should be displayed </t>
  </si>
  <si>
    <t>Click on yes</t>
  </si>
  <si>
    <t>Reason pop-up should be displayed</t>
  </si>
  <si>
    <t>Enter valid reason in Enter Reason and select Authority</t>
  </si>
  <si>
    <t>User should be able to enter valid reason and should be able to select authority</t>
  </si>
  <si>
    <t>Enter Reason:Testing
Authority:IT</t>
  </si>
  <si>
    <t>Click on OK</t>
  </si>
  <si>
    <t>"Visit Cancel successfully" message pop-up should be displayed</t>
  </si>
  <si>
    <t>MED_Out Patient_TC_045</t>
  </si>
  <si>
    <t>List out date wise patient's appoinment in Appoinment List</t>
  </si>
  <si>
    <t>User should be able select  Appoinments list</t>
  </si>
  <si>
    <t xml:space="preserve">Choose From and To dates </t>
  </si>
  <si>
    <t>From:30/5/2019
To:31/5/2019</t>
  </si>
  <si>
    <t>MED_Out Patient_TC_046</t>
  </si>
  <si>
    <t>User should be able to enter data in the fields</t>
  </si>
  <si>
    <t>Select patient Type:
GENERAL
or
WALK IN</t>
  </si>
  <si>
    <t>User should be able to select Patient Type</t>
  </si>
  <si>
    <t>Enter all the mandatory fields</t>
  </si>
  <si>
    <t xml:space="preserve"> select National ID and Email Id</t>
  </si>
  <si>
    <t>User should be able to select National and Email Id</t>
  </si>
  <si>
    <t>Click on Personal</t>
  </si>
  <si>
    <t>navigate to personal page</t>
  </si>
  <si>
    <t>Enter data for all fields:
1.Occupation
2.Work place
3.Blood group
4.Father's Name
5.Patient Class
6.Relative's Gender</t>
  </si>
  <si>
    <t>Occupation:Computer engineer
WorkPlace:tvm
BloodGroup:b+
Father's Name: ram
Patient Class:VIP
Relative's Gender: female</t>
  </si>
  <si>
    <t>Verify Foreigner option is not selected in the Foreginer section of the New Registration  pop-up</t>
  </si>
  <si>
    <t>User should be able to unselect foreginer option if it is selected by default</t>
  </si>
  <si>
    <t>User should be able to save the registration and a confirmation pop-up should be displayed</t>
  </si>
  <si>
    <t xml:space="preserve"> Click on Yes</t>
  </si>
  <si>
    <t>User should be able to save patient report ,barcode print,medical record</t>
  </si>
  <si>
    <t>Navigate to Home(default) page</t>
  </si>
  <si>
    <t>Hoverin on Menu and click onNew Registration</t>
  </si>
  <si>
    <t>New registration pop-up should be displayed</t>
  </si>
  <si>
    <t>MED_Out Patient_TC_047</t>
  </si>
  <si>
    <t>New Registration based on Consultaion Type in OP</t>
  </si>
  <si>
    <t>New Registration based on patient Type in OP</t>
  </si>
  <si>
    <t>Select Consultation Type:
Initial
or
Followup</t>
  </si>
  <si>
    <t>User should be able to select Consultation Type</t>
  </si>
  <si>
    <t>MED_Out Patient_TC_048</t>
  </si>
  <si>
    <t>New Registration based on Insurance in OP</t>
  </si>
  <si>
    <t>select on Insurance</t>
  </si>
  <si>
    <t>Navigate to Insurance page</t>
  </si>
  <si>
    <t>Select on TPA</t>
  </si>
  <si>
    <t xml:space="preserve">User should be able to select TPA </t>
  </si>
  <si>
    <t>IRIS HEALTH SERVICE</t>
  </si>
  <si>
    <t>User should be able to enter the data in the fields and make sure that values for OP Co-Pay % and IP Co-Pay% should not be more than 100</t>
  </si>
  <si>
    <t>Insrance:ORIENT INSURANCE P.J.S.C
Policy:SILVER
MemberId:45PI
From:9/5/2019
To:26/5/2020
OpCo-Pay%:62
IpCo-Pay%:2</t>
  </si>
  <si>
    <t>MED_Out Patient_TC_049</t>
  </si>
  <si>
    <t>New Registration based on Emergency case in OP</t>
  </si>
  <si>
    <t>Enter data in all the mandatory field</t>
  </si>
  <si>
    <t>Click on Emergency</t>
  </si>
  <si>
    <t>A Confirmation pop-up should be displayed</t>
  </si>
  <si>
    <t>Click on YES</t>
  </si>
  <si>
    <t>Click on Close</t>
  </si>
  <si>
    <t>Navigate to Home page</t>
  </si>
  <si>
    <t>MED_Out Patient_TC_050</t>
  </si>
  <si>
    <t>New Registration based on MLC patient in OP</t>
  </si>
  <si>
    <t>Click on MLC patient</t>
  </si>
  <si>
    <t>User should be able to select MLC patient</t>
  </si>
  <si>
    <t>Enter a value In MLC</t>
  </si>
  <si>
    <t>User should be able to enter value in MLC</t>
  </si>
  <si>
    <t>MED_Out Patient_TC_051</t>
  </si>
  <si>
    <t>New Registration based on  a Foreigner patient in OP</t>
  </si>
  <si>
    <t>Click on Foreigner</t>
  </si>
  <si>
    <t>Navigate to Foreginer page</t>
  </si>
  <si>
    <t>Select Foreigner</t>
  </si>
  <si>
    <t>User should be able to select foreigner and disabled fields become enabled</t>
  </si>
  <si>
    <t>Passport No:984521
Issuedate:9/5/2017
expireddate:28/5/2019</t>
  </si>
  <si>
    <t>click on save option</t>
  </si>
  <si>
    <t>A confirmation pop-up should be displayed</t>
  </si>
  <si>
    <t>Click on ok</t>
  </si>
  <si>
    <t>Precondition:1.  Patient should be registered an appoinment.
2.Set parameter as:
Hover on MENU&gt;&gt;Utilities&gt;&gt;Parameter
       a.Registration
       b.Registration Renewal
      c.Registration renewal period
Launch the URL</t>
  </si>
  <si>
    <t>MED_Out Patient_TC_052</t>
  </si>
  <si>
    <t>Hovering on Menu and click onNew Registration</t>
  </si>
  <si>
    <t xml:space="preserve">
Launch the URL</t>
  </si>
  <si>
    <t>Click on Documents</t>
  </si>
  <si>
    <t>User should be able to select Document in Registration page.Navigate to Document page</t>
  </si>
  <si>
    <t>Enter Card ID</t>
  </si>
  <si>
    <t>User should be able to enter Card No in CardID fields</t>
  </si>
  <si>
    <t xml:space="preserve">Click on  Choose File and upload file </t>
  </si>
  <si>
    <t>User should be able to Upload file to Choose file field</t>
  </si>
  <si>
    <t xml:space="preserve">Select Add item </t>
  </si>
  <si>
    <t>User should be able to select add item .Item should be added</t>
  </si>
  <si>
    <t>Test case to verify whether  Upload document to a new registered patient</t>
  </si>
  <si>
    <t>MED_Out Patient_TC_053</t>
  </si>
  <si>
    <t>Test case to verify whether  Delete a Uploaded document from a registered patient</t>
  </si>
  <si>
    <t xml:space="preserve">Click on Save </t>
  </si>
  <si>
    <t>"Data save successfully " meassage should be displayed</t>
  </si>
  <si>
    <t xml:space="preserve">Select delete row </t>
  </si>
  <si>
    <t>User should be able to select delete row and added item should be deleted</t>
  </si>
  <si>
    <t>MED_Out Patient_TC_054</t>
  </si>
  <si>
    <t>Test case to verify Assigning consultation room  to the patient</t>
  </si>
  <si>
    <t>Select Consultation room from the header</t>
  </si>
  <si>
    <t>Usre should be able to select on consultation room and consultation room page should be displayed</t>
  </si>
  <si>
    <t>MED_Out Patient_TC_055</t>
  </si>
  <si>
    <t>Verify whether Advance transfer  to hospital with an amount greater than  balance amount in OP</t>
  </si>
  <si>
    <t>Hovering on MENU &gt;&gt;click on billing &gt;&gt;select on Advance Transfer</t>
  </si>
  <si>
    <t>User should be able to click Advance transfer and Advance transfer pop-up should be displayed</t>
  </si>
  <si>
    <t xml:space="preserve">Enter valid Patient Id </t>
  </si>
  <si>
    <t>User should be able to enter a valid patient Id . The name should be filled out in name field cooresponding to entered patient ID</t>
  </si>
  <si>
    <t xml:space="preserve">advance amount,advance  refund, balance amount should be listed </t>
  </si>
  <si>
    <t>MED_Out Patient_TC_056</t>
  </si>
  <si>
    <t xml:space="preserve">Enter Transfer amount which greater than balance amount </t>
  </si>
  <si>
    <t>User should be able to enter transfer amount.</t>
  </si>
  <si>
    <t>Transfer amount:250</t>
  </si>
  <si>
    <t>Click on Transfer button</t>
  </si>
  <si>
    <t>User should be able to click on transfer button and 'Transfer amount greater than balance amount' message pop-up should be displayed</t>
  </si>
  <si>
    <t xml:space="preserve">Click on close button </t>
  </si>
  <si>
    <t>Navigate to default page OP</t>
  </si>
  <si>
    <t>Verify whether Advance transfer  to hospital with an amount less than  balance amount in OP</t>
  </si>
  <si>
    <t xml:space="preserve">Enter Transfer amount which less than balance amount </t>
  </si>
  <si>
    <t>Transfer amount:42</t>
  </si>
  <si>
    <t>Patient Id:NH00000109
Facility:Testing Surgical Hospital</t>
  </si>
  <si>
    <t>Select Transfer To</t>
  </si>
  <si>
    <t>User should be able to select Transfer To</t>
  </si>
  <si>
    <t>Transfer To :Testing Al bateena</t>
  </si>
  <si>
    <t xml:space="preserve">Click on Transfer button </t>
  </si>
  <si>
    <t xml:space="preserve">User should be able to click Transfer </t>
  </si>
  <si>
    <t>MED_Out Patient_TC_057</t>
  </si>
  <si>
    <t>Hovering on MENU &gt;&gt;click on billing &gt;&gt;select on Advance Entry</t>
  </si>
  <si>
    <t>User should be able to click Advance Entry and Advance  pop-up should be displayed</t>
  </si>
  <si>
    <t xml:space="preserve">Enter a valid Patient Id </t>
  </si>
  <si>
    <t>User should be able to enter patient Id</t>
  </si>
  <si>
    <t>Patient ID:NH00000109</t>
  </si>
  <si>
    <t xml:space="preserve">Enter amount in cash field </t>
  </si>
  <si>
    <t xml:space="preserve">User should be able to enter amount in cash field </t>
  </si>
  <si>
    <t>Cash:750</t>
  </si>
  <si>
    <t>Click on save option</t>
  </si>
  <si>
    <t>Data saved successfully' message should be displayed and confirmation pop-up for print should be displayed</t>
  </si>
  <si>
    <t xml:space="preserve">Click on YES </t>
  </si>
  <si>
    <t>Deposit  Recipit should be dsiplayed</t>
  </si>
  <si>
    <t>MED_Out Patient_TC_058</t>
  </si>
  <si>
    <t xml:space="preserve">Click on close </t>
  </si>
  <si>
    <t>Navigate to Advance page</t>
  </si>
  <si>
    <t>Test case to verify whether Advance entry with cash in OP</t>
  </si>
  <si>
    <t>Test case to verify whether Advance entry with Cheque/Bank Transfer in OP</t>
  </si>
  <si>
    <t xml:space="preserve">Enter amount in cheque/DD/Bank Transfer field </t>
  </si>
  <si>
    <t xml:space="preserve">User should be able to enter amount in cheque/DD/Bank  field </t>
  </si>
  <si>
    <t>cheque/DD/Bank :750</t>
  </si>
  <si>
    <t>select payment type as
BANK TANSFER
OR
CHEQUE
OR
GIFT VOUCHER</t>
  </si>
  <si>
    <t>User should be able to select the payment type</t>
  </si>
  <si>
    <t>Payment type:Bank transfer</t>
  </si>
  <si>
    <t>Enter valid Ref #/Instrument #</t>
  </si>
  <si>
    <t>User should be able to enter the Ref#</t>
  </si>
  <si>
    <t>Ref #:52163</t>
  </si>
  <si>
    <t xml:space="preserve">Select the BANK as 
BANK TRANSFER -NSH
OR
CREDIT CARD SALES ADIB </t>
  </si>
  <si>
    <t xml:space="preserve">User should be able to select the Bank </t>
  </si>
  <si>
    <t>Bank:Bank transfer-NSH</t>
  </si>
  <si>
    <t xml:space="preserve">Select the date </t>
  </si>
  <si>
    <t>User should be able to select the Date</t>
  </si>
  <si>
    <t>Date:5/8/2019</t>
  </si>
  <si>
    <t xml:space="preserve">Click on save option </t>
  </si>
  <si>
    <t>MED_Out Patient_TC_059</t>
  </si>
  <si>
    <t>Test case to verify whether Advance entry with Credit/debit card  in OP</t>
  </si>
  <si>
    <t xml:space="preserve">Enter amount in credit/debit card field </t>
  </si>
  <si>
    <t xml:space="preserve">User should be able to enter amount in credit/debitcard field </t>
  </si>
  <si>
    <t>Credit/debit card:950</t>
  </si>
  <si>
    <t>Enter the number in  card#</t>
  </si>
  <si>
    <t xml:space="preserve">User should be able to enter the number in card # field </t>
  </si>
  <si>
    <t>Card #:125</t>
  </si>
  <si>
    <t xml:space="preserve">Select Card Expiry date </t>
  </si>
  <si>
    <t xml:space="preserve">User should be able to select the date </t>
  </si>
  <si>
    <t>Card Expiry Date:30/6/2019</t>
  </si>
  <si>
    <t>Select swiping machine as:
ADIB BANK MACHINE-NSH</t>
  </si>
  <si>
    <t xml:space="preserve">user should be able to select the swiping machine </t>
  </si>
  <si>
    <t>Swiping machine:
ADIB bank mavhine-nsh</t>
  </si>
  <si>
    <t>MED_Out Patient_TC_060</t>
  </si>
  <si>
    <t xml:space="preserve">select payment type as
BANK TANSFER
</t>
  </si>
  <si>
    <t>Cash:2000</t>
  </si>
  <si>
    <t>cheque/DD/Bank :1000</t>
  </si>
  <si>
    <t>Test case to verify whether Partial  Advance entry by cash and  Cheque/Bank Transfer with payment type Bank transfer in OP</t>
  </si>
  <si>
    <t>MED_Out Patient_TC_061</t>
  </si>
  <si>
    <t>Test case to verify whether Partial  Advance entry by cash and  Cheque/Bank Transfer with payment type Gift voucher/cheque  in OP</t>
  </si>
  <si>
    <t xml:space="preserve">select payment type as
GIFT VOUCHER
OR
CHEQUE
</t>
  </si>
  <si>
    <t>Payment type:Cheque</t>
  </si>
  <si>
    <t>Ref #:12</t>
  </si>
  <si>
    <t>MED_Out Patient_TC_062</t>
  </si>
  <si>
    <t>Test case to verify whether Partial  Advance entry by cash and  credit/debit card  in OP</t>
  </si>
  <si>
    <t>Cash:3500</t>
  </si>
  <si>
    <t>Credit/debit card:3500</t>
  </si>
  <si>
    <t>MED_Out Patient_TC_063</t>
  </si>
  <si>
    <t>Verify whether use is able to verify credit/debit card with valid cvv</t>
  </si>
  <si>
    <t>Verify that following fields are displayed:
1.Cheque/DD/Bank Transfer
2.Payment Types
3.Ref #/Instrument #
4.Bank
5.Date
6.Reference</t>
  </si>
  <si>
    <t>The following fields should be displayed
1.Cheque/DD/Bank Transfer
2.Payment Types
3.Ref #/Instrument #
4.Bank
5.Date
6.Reference</t>
  </si>
  <si>
    <t>Verify that following fields are displayed:
1.Credit/Debit Card
2.Card #
3.Name on Card
4.Receipt #
5.Card Expiry Date
6.Swiping Machine</t>
  </si>
  <si>
    <t>The following fields should be displayed
1.Credit/Debit Card
2.Card #
3.Name on Card
4.Receipt #
5.Card Expiry Date
6.Swiping Machine</t>
  </si>
  <si>
    <t xml:space="preserve">Enter valid cvv and other mandatory details&gt;&gt;Click on save </t>
  </si>
  <si>
    <t>CONFIRMATION pop up with message "Do you want to save ?" should be displayed.</t>
  </si>
  <si>
    <t>Click on Yes</t>
  </si>
  <si>
    <t>CONFIRMATION pop up with message "Data Saved Successfully.Do You want to Print ?" should be displayed.</t>
  </si>
  <si>
    <t>Verify whether use is not able to verify credit/debit card with invalid cvv</t>
  </si>
  <si>
    <t>MED_Out Patient_TC_064</t>
  </si>
  <si>
    <t xml:space="preserve">Enter invalid cvv and other mandatory details&gt;&gt;Click on save </t>
  </si>
  <si>
    <t>A message "Enter Valid CVV" should be displayed</t>
  </si>
  <si>
    <t>Verify whether use is able to verify credit/debit card based on expiry date</t>
  </si>
  <si>
    <t>MED_Out Patient_TC_065</t>
  </si>
  <si>
    <t>Enter Card Expiry Date and other mandatory details&gt;&gt;Click on Save</t>
  </si>
  <si>
    <t>MED_Out Patient_TC_066</t>
  </si>
  <si>
    <t>Verify whether user is able to save an advance entry for OP,Billing,Pharmacy and IP</t>
  </si>
  <si>
    <t xml:space="preserve"> Verify that follwing fields with checkbox are displayed:
1.OP
2.Billing
3.Pharmacy
4.IP</t>
  </si>
  <si>
    <t xml:space="preserve"> The follwing fields with checkbox should be displayed:
1.OP
2.Billing
3.Pharmacy
4.IP</t>
  </si>
  <si>
    <t>Verify that follwing check boxes are checked except Pharamcy which is checked by default
1.OP
2.Billing
3.Pharmacy
4.IP</t>
  </si>
  <si>
    <t>Follwing check boxes should be  checked except Pharamcy which is checked by default
1.OP
2.Billing
3.Pharmacy
4.IP</t>
  </si>
  <si>
    <t xml:space="preserve">Enter amount in Cash field  and click on Save&gt;&gt;Yes </t>
  </si>
  <si>
    <t>Verify whether user is able to save an advance entry for OP and Pharmacy</t>
  </si>
  <si>
    <t>MED_Out Patient_TC_067</t>
  </si>
  <si>
    <t xml:space="preserve">Enter amount in Cash field  and check the OP checkbox(Pharmacy is checked by defualt) </t>
  </si>
  <si>
    <t xml:space="preserve">click on Save&gt;&gt;Yes </t>
  </si>
  <si>
    <t>Cash:5000</t>
  </si>
  <si>
    <t>Checkbox "OP" should be checked.Billing,IP should be unchecked</t>
  </si>
  <si>
    <t>MED_Out Patient_TC_068</t>
  </si>
  <si>
    <t>Verify whether user is able to save an advance entry for OP and Billing</t>
  </si>
  <si>
    <t xml:space="preserve">Enter amount in Cash field  and check the OP checkbox(Billingy is checked by defualt) </t>
  </si>
  <si>
    <t>Checkbox "OP" should be checked. Pharmacy,IP should be unchecked</t>
  </si>
  <si>
    <t>Verify whether user is able to save an advance entry for OP and IP</t>
  </si>
  <si>
    <t xml:space="preserve">Enter amount in Cash field  and check the OP checkbox(IP is checked by defualt) </t>
  </si>
  <si>
    <t>Checkbox "OP" should be checked. Pharmacy,Billing should be unchecked</t>
  </si>
  <si>
    <t>MED_Out Patient_TC_069</t>
  </si>
  <si>
    <t xml:space="preserve">Verify whether user is able to save an advance entry for OP </t>
  </si>
  <si>
    <t>Enter amount in Cash field  and check the OP checkbox</t>
  </si>
  <si>
    <t>Checkbox "OP" should be checked. Pharmacy,Billing ,IP should be unchecked</t>
  </si>
  <si>
    <t>MED_Out Patient_TC_070</t>
  </si>
  <si>
    <t>Verify whether user is able to save an advance entry for IP</t>
  </si>
  <si>
    <t>Checkbox "OP" should be checked. Pharmacy,Billing , should be unchecked</t>
  </si>
  <si>
    <t>Enter amount in Cash field  and check the IP checkbox(OP checked by default)</t>
  </si>
  <si>
    <t>MED_Out Patient_TC_071</t>
  </si>
  <si>
    <t>Verify whether user is able to save an advance entry for Billing</t>
  </si>
  <si>
    <t>CONFIRMATION pop up with message "Data Saved Successfully" should be displayed.Deposit receipt report should be displayed</t>
  </si>
  <si>
    <t>Enter amount in Cash field  and check the Billing checkbox(OP checked by default)</t>
  </si>
  <si>
    <t>Checkbox "OP" should be checked. Pharmacy,IP , should be unchecked</t>
  </si>
  <si>
    <t>MED_Out Patient_TC_072</t>
  </si>
  <si>
    <t>Verify whether user is able to save an advance entry for pharmacy</t>
  </si>
  <si>
    <t>Enter amount in Cash field  and check the pharmacy checkbox(OP checked by default)</t>
  </si>
  <si>
    <t>Checkbox "OP" should be checked. Billing,IP , should be unchecked</t>
  </si>
  <si>
    <t>MED_Out Patient_TC_073</t>
  </si>
  <si>
    <t>Verify whether user is able to save an advance entry for Billing and Pharmacy</t>
  </si>
  <si>
    <t>Enter amount in Cash field  and check the pharmacy and Billing checkbox(OP checked by default)</t>
  </si>
  <si>
    <t>Checkbox "OP" should be checked. IP , should be unchecked</t>
  </si>
  <si>
    <t>MED_Out Patient_TC_074</t>
  </si>
  <si>
    <t>Verify whether user is able to save an advance entry for Billing and IP</t>
  </si>
  <si>
    <t>Enter amount in Cash field  and check the IP and Billing checkbox(OP checked by default)</t>
  </si>
  <si>
    <t>Checkbox "OP" should be checked.  Billing should be unchecked</t>
  </si>
  <si>
    <t>MED_Out Patient_TC_075</t>
  </si>
  <si>
    <t>Verify whether user is able to save an advance entry for Pharmacy and IP</t>
  </si>
  <si>
    <t>Enter amount in Cash field  and check the IP and Pharmacy checkbox(OP checked by default)</t>
  </si>
  <si>
    <t>Checkbox "OP" should be checked.  Pharmacy should be unchecked</t>
  </si>
  <si>
    <t>Precondition:The Patient should be consulted 
Launch the URL</t>
  </si>
  <si>
    <t>MED_Out Patient_TC_076</t>
  </si>
  <si>
    <t>Test case to verify that  Displaying  the highlighted message  "Advance  Collected" in Advance Entry</t>
  </si>
  <si>
    <t xml:space="preserve">Click on Advance Collected from the bottom </t>
  </si>
  <si>
    <t>Advance Information window should be displayed with all amount and balance entries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</si>
</sst>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1"/>
      <name val="Calibri"/>
      <family val="2"/>
      <scheme val="minor"/>
    </font>
    <font>
      <b/>
      <sz val="10"/>
      <color theme="1"/>
      <name val="Calibri"/>
      <family val="2"/>
      <scheme val="minor"/>
    </font>
    <font>
      <sz val="10"/>
      <color theme="1"/>
      <name val="Calibri"/>
      <family val="2"/>
      <scheme val="minor"/>
    </font>
    <font>
      <sz val="10"/>
      <color rgb="FFFF0000"/>
      <name val="Calibri"/>
      <family val="2"/>
      <scheme val="minor"/>
    </font>
    <font>
      <u/>
      <sz val="11"/>
      <color theme="10"/>
      <name val="Calibri"/>
      <family val="2"/>
      <scheme val="minor"/>
    </font>
    <font>
      <sz val="11"/>
      <name val="Calibri"/>
      <family val="2"/>
      <scheme val="minor"/>
    </font>
    <font>
      <b/>
      <sz val="11"/>
      <name val="Calibri"/>
      <family val="2"/>
      <scheme val="minor"/>
    </font>
    <font>
      <sz val="11"/>
      <color theme="10"/>
      <name val="Calibri"/>
      <family val="2"/>
      <scheme val="minor"/>
    </font>
  </fonts>
  <fills count="4">
    <fill>
      <patternFill patternType="none"/>
    </fill>
    <fill>
      <patternFill patternType="gray125"/>
    </fill>
    <fill>
      <patternFill patternType="solid">
        <fgColor theme="2" tint="-9.9978637043366805E-2"/>
        <bgColor indexed="64"/>
      </patternFill>
    </fill>
    <fill>
      <patternFill patternType="solid">
        <fgColor theme="5" tint="0.59999389629810485"/>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2">
    <xf numFmtId="0" fontId="0" fillId="0" borderId="0"/>
    <xf numFmtId="0" fontId="5" fillId="0" borderId="0" applyNumberFormat="0" applyFill="0" applyBorder="0" applyAlignment="0" applyProtection="0"/>
  </cellStyleXfs>
  <cellXfs count="41">
    <xf numFmtId="0" fontId="0" fillId="0" borderId="0" xfId="0"/>
    <xf numFmtId="0" fontId="2" fillId="2" borderId="1" xfId="0" applyFont="1" applyFill="1" applyBorder="1" applyAlignment="1">
      <alignment horizontal="center" vertical="center" wrapText="1"/>
    </xf>
    <xf numFmtId="0" fontId="2" fillId="2" borderId="1" xfId="0" applyFont="1" applyFill="1" applyBorder="1" applyAlignment="1">
      <alignment horizontal="center" vertical="center"/>
    </xf>
    <xf numFmtId="0" fontId="3" fillId="0" borderId="1" xfId="0" applyFont="1" applyFill="1" applyBorder="1" applyAlignment="1">
      <alignment vertical="center" wrapText="1"/>
    </xf>
    <xf numFmtId="0" fontId="2" fillId="0" borderId="1" xfId="0" applyFont="1" applyFill="1" applyBorder="1" applyAlignment="1">
      <alignment horizontal="center" vertical="center" wrapText="1"/>
    </xf>
    <xf numFmtId="0" fontId="0" fillId="0" borderId="1" xfId="0" applyBorder="1" applyAlignment="1">
      <alignment vertical="center"/>
    </xf>
    <xf numFmtId="0" fontId="0" fillId="0" borderId="1" xfId="0" applyBorder="1" applyAlignment="1">
      <alignment horizontal="center" vertical="center"/>
    </xf>
    <xf numFmtId="0" fontId="4" fillId="0" borderId="1" xfId="0" applyFont="1" applyFill="1" applyBorder="1" applyAlignment="1">
      <alignment vertical="center" wrapText="1"/>
    </xf>
    <xf numFmtId="0" fontId="2" fillId="3" borderId="1"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1" fillId="0" borderId="1" xfId="0" applyFont="1" applyBorder="1" applyAlignment="1">
      <alignment horizontal="center" vertical="center" wrapText="1"/>
    </xf>
    <xf numFmtId="0" fontId="0" fillId="0" borderId="1" xfId="0" applyBorder="1" applyAlignment="1">
      <alignment vertical="center" wrapText="1"/>
    </xf>
    <xf numFmtId="0" fontId="2" fillId="0" borderId="1" xfId="0" applyFont="1" applyFill="1" applyBorder="1" applyAlignment="1">
      <alignment horizontal="center" vertical="center"/>
    </xf>
    <xf numFmtId="0" fontId="1" fillId="0" borderId="1" xfId="0" applyFont="1" applyFill="1" applyBorder="1" applyAlignment="1">
      <alignment horizontal="center" vertical="center" wrapText="1"/>
    </xf>
    <xf numFmtId="0" fontId="5" fillId="0" borderId="1" xfId="1" applyBorder="1" applyAlignment="1">
      <alignment wrapText="1"/>
    </xf>
    <xf numFmtId="0" fontId="0" fillId="0" borderId="1" xfId="0" applyBorder="1" applyAlignment="1">
      <alignment horizontal="center" vertical="center" wrapText="1"/>
    </xf>
    <xf numFmtId="0" fontId="6" fillId="0" borderId="1" xfId="0" applyFont="1" applyBorder="1" applyAlignment="1">
      <alignment vertical="center" wrapText="1"/>
    </xf>
    <xf numFmtId="0" fontId="0" fillId="0" borderId="1" xfId="0" quotePrefix="1" applyBorder="1" applyAlignment="1">
      <alignment vertical="center" wrapText="1"/>
    </xf>
    <xf numFmtId="0" fontId="0" fillId="0" borderId="0" xfId="0" applyAlignment="1">
      <alignment vertical="center" wrapText="1"/>
    </xf>
    <xf numFmtId="0" fontId="5" fillId="0" borderId="0" xfId="1" applyAlignment="1">
      <alignment wrapText="1"/>
    </xf>
    <xf numFmtId="0" fontId="8" fillId="0" borderId="0" xfId="1" applyFont="1" applyAlignment="1">
      <alignment wrapText="1"/>
    </xf>
    <xf numFmtId="0" fontId="0" fillId="0" borderId="4" xfId="0" applyBorder="1" applyAlignment="1">
      <alignment horizontal="center" vertical="center" wrapText="1"/>
    </xf>
    <xf numFmtId="0" fontId="0" fillId="0" borderId="2" xfId="0" applyBorder="1" applyAlignment="1">
      <alignment vertical="center" wrapText="1"/>
    </xf>
    <xf numFmtId="0" fontId="0" fillId="0" borderId="4" xfId="0" applyBorder="1" applyAlignment="1">
      <alignment vertical="center" wrapText="1"/>
    </xf>
    <xf numFmtId="0" fontId="0" fillId="0" borderId="4" xfId="0" applyBorder="1" applyAlignment="1">
      <alignment vertical="center"/>
    </xf>
    <xf numFmtId="0" fontId="2" fillId="0" borderId="4" xfId="0" applyFont="1" applyFill="1" applyBorder="1" applyAlignment="1">
      <alignment horizontal="center" vertical="center" wrapText="1"/>
    </xf>
    <xf numFmtId="0" fontId="0" fillId="0" borderId="2" xfId="0" applyBorder="1" applyAlignment="1">
      <alignment vertical="center"/>
    </xf>
    <xf numFmtId="0" fontId="5" fillId="0" borderId="2" xfId="1" applyBorder="1" applyAlignment="1">
      <alignment wrapText="1"/>
    </xf>
    <xf numFmtId="0" fontId="2" fillId="0" borderId="2" xfId="0" applyFont="1" applyFill="1" applyBorder="1" applyAlignment="1">
      <alignment horizontal="center" vertical="center" wrapText="1"/>
    </xf>
    <xf numFmtId="0" fontId="8" fillId="0" borderId="1" xfId="1" applyFont="1" applyBorder="1" applyAlignment="1">
      <alignment wrapText="1"/>
    </xf>
    <xf numFmtId="0" fontId="0" fillId="0" borderId="2" xfId="0" applyBorder="1" applyAlignment="1">
      <alignment horizontal="center" vertical="center" wrapText="1"/>
    </xf>
    <xf numFmtId="0" fontId="0" fillId="0" borderId="3" xfId="0" applyBorder="1" applyAlignment="1">
      <alignment horizontal="center" vertical="center" wrapText="1"/>
    </xf>
    <xf numFmtId="0" fontId="0" fillId="0" borderId="4" xfId="0" applyBorder="1" applyAlignment="1">
      <alignment horizontal="center" vertical="center" wrapText="1"/>
    </xf>
    <xf numFmtId="0" fontId="0" fillId="0" borderId="1" xfId="0" applyBorder="1" applyAlignment="1">
      <alignment horizontal="center" vertical="center" wrapText="1"/>
    </xf>
    <xf numFmtId="0" fontId="2" fillId="3" borderId="1" xfId="0" applyFont="1" applyFill="1" applyBorder="1" applyAlignment="1">
      <alignment horizontal="center" vertical="center" wrapText="1"/>
    </xf>
    <xf numFmtId="0" fontId="0" fillId="3" borderId="1" xfId="0" applyFont="1" applyFill="1" applyBorder="1" applyAlignment="1">
      <alignment horizontal="center" vertical="center" wrapText="1"/>
    </xf>
    <xf numFmtId="0" fontId="0" fillId="0" borderId="1" xfId="0" applyBorder="1" applyAlignment="1">
      <alignment vertical="top" wrapText="1"/>
    </xf>
    <xf numFmtId="0" fontId="0" fillId="0" borderId="1" xfId="0" applyBorder="1" applyAlignment="1">
      <alignment vertical="top"/>
    </xf>
    <xf numFmtId="0" fontId="0" fillId="0" borderId="2" xfId="0" applyBorder="1" applyAlignment="1">
      <alignment horizontal="center" vertical="top" wrapText="1"/>
    </xf>
    <xf numFmtId="0" fontId="0" fillId="0" borderId="3" xfId="0" applyBorder="1" applyAlignment="1">
      <alignment horizontal="center" vertical="top" wrapText="1"/>
    </xf>
    <xf numFmtId="0" fontId="0" fillId="0" borderId="4" xfId="0" applyBorder="1" applyAlignment="1">
      <alignment horizontal="center" vertical="top"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mediwarecloud.com/mediwareqc/" TargetMode="External"/><Relationship Id="rId18" Type="http://schemas.openxmlformats.org/officeDocument/2006/relationships/hyperlink" Target="http://mediwarecloud.com/mediwareqc/" TargetMode="External"/><Relationship Id="rId26" Type="http://schemas.openxmlformats.org/officeDocument/2006/relationships/hyperlink" Target="http://mediwarecloud.com/mediwareqc/" TargetMode="External"/><Relationship Id="rId39" Type="http://schemas.openxmlformats.org/officeDocument/2006/relationships/hyperlink" Target="http://mediwarecloud.com/mediwareqc/" TargetMode="External"/><Relationship Id="rId21" Type="http://schemas.openxmlformats.org/officeDocument/2006/relationships/hyperlink" Target="http://mediwarecloud.com/mediwareqc/" TargetMode="External"/><Relationship Id="rId34" Type="http://schemas.openxmlformats.org/officeDocument/2006/relationships/hyperlink" Target="http://mediwarecloud.com/mediwareqc/" TargetMode="External"/><Relationship Id="rId42" Type="http://schemas.openxmlformats.org/officeDocument/2006/relationships/hyperlink" Target="http://mediwarecloud.com/mediwareqc/" TargetMode="External"/><Relationship Id="rId47" Type="http://schemas.openxmlformats.org/officeDocument/2006/relationships/hyperlink" Target="http://mediwarecloud.com/mediwareqc/" TargetMode="External"/><Relationship Id="rId50" Type="http://schemas.openxmlformats.org/officeDocument/2006/relationships/hyperlink" Target="http://mediwarecloud.com/mediwareqc/" TargetMode="External"/><Relationship Id="rId55" Type="http://schemas.openxmlformats.org/officeDocument/2006/relationships/hyperlink" Target="http://mediwarecloud.com/mediwareqc/" TargetMode="External"/><Relationship Id="rId63" Type="http://schemas.openxmlformats.org/officeDocument/2006/relationships/hyperlink" Target="http://mediwarecloud.com/mediwareqc/" TargetMode="External"/><Relationship Id="rId68" Type="http://schemas.openxmlformats.org/officeDocument/2006/relationships/hyperlink" Target="http://mediwarecloud.com/mediwareqc/" TargetMode="External"/><Relationship Id="rId7" Type="http://schemas.openxmlformats.org/officeDocument/2006/relationships/hyperlink" Target="http://mediwarecloud.com/mediwareqc/" TargetMode="External"/><Relationship Id="rId2" Type="http://schemas.openxmlformats.org/officeDocument/2006/relationships/hyperlink" Target="http://mediwarecloud.com/mediwareqc/Appselector.aspx" TargetMode="External"/><Relationship Id="rId16" Type="http://schemas.openxmlformats.org/officeDocument/2006/relationships/hyperlink" Target="http://mediwarecloud.com/mediwareqc/" TargetMode="External"/><Relationship Id="rId29" Type="http://schemas.openxmlformats.org/officeDocument/2006/relationships/hyperlink" Target="http://mediwarecloud.com/mediwareqc/" TargetMode="External"/><Relationship Id="rId1" Type="http://schemas.openxmlformats.org/officeDocument/2006/relationships/hyperlink" Target="http://mediwarecloud.com/mediwareqc/Appselector.aspx" TargetMode="External"/><Relationship Id="rId6" Type="http://schemas.openxmlformats.org/officeDocument/2006/relationships/hyperlink" Target="http://mediwarecloud.com/mediwareqc/" TargetMode="External"/><Relationship Id="rId11" Type="http://schemas.openxmlformats.org/officeDocument/2006/relationships/hyperlink" Target="http://mediwarecloud.com/mediwareqc/" TargetMode="External"/><Relationship Id="rId24" Type="http://schemas.openxmlformats.org/officeDocument/2006/relationships/hyperlink" Target="http://mediwarecloud.com/mediwareqc/" TargetMode="External"/><Relationship Id="rId32" Type="http://schemas.openxmlformats.org/officeDocument/2006/relationships/hyperlink" Target="http://mediwarecloud.com/mediwareqc/" TargetMode="External"/><Relationship Id="rId37" Type="http://schemas.openxmlformats.org/officeDocument/2006/relationships/hyperlink" Target="http://mediwarecloud.com/mediwareqc/" TargetMode="External"/><Relationship Id="rId40" Type="http://schemas.openxmlformats.org/officeDocument/2006/relationships/hyperlink" Target="http://mediwarecloud.com/mediwareqc/" TargetMode="External"/><Relationship Id="rId45" Type="http://schemas.openxmlformats.org/officeDocument/2006/relationships/hyperlink" Target="http://mediwarecloud.com/mediwareqc/" TargetMode="External"/><Relationship Id="rId53" Type="http://schemas.openxmlformats.org/officeDocument/2006/relationships/hyperlink" Target="http://mediwarecloud.com/mediwareqc/" TargetMode="External"/><Relationship Id="rId58" Type="http://schemas.openxmlformats.org/officeDocument/2006/relationships/hyperlink" Target="http://mediwarecloud.com/mediwareqc/" TargetMode="External"/><Relationship Id="rId66" Type="http://schemas.openxmlformats.org/officeDocument/2006/relationships/hyperlink" Target="http://mediwarecloud.com/mediwareqc/" TargetMode="External"/><Relationship Id="rId5" Type="http://schemas.openxmlformats.org/officeDocument/2006/relationships/hyperlink" Target="http://mediwarecloud.com/mediwareqc/" TargetMode="External"/><Relationship Id="rId15" Type="http://schemas.openxmlformats.org/officeDocument/2006/relationships/hyperlink" Target="http://mediwarecloud.com/mediwareqc/" TargetMode="External"/><Relationship Id="rId23" Type="http://schemas.openxmlformats.org/officeDocument/2006/relationships/hyperlink" Target="http://mediwarecloud.com/mediwareqc/" TargetMode="External"/><Relationship Id="rId28" Type="http://schemas.openxmlformats.org/officeDocument/2006/relationships/hyperlink" Target="http://mediwarecloud.com/mediwareqc/" TargetMode="External"/><Relationship Id="rId36" Type="http://schemas.openxmlformats.org/officeDocument/2006/relationships/hyperlink" Target="http://mediwarecloud.com/mediwareqc/" TargetMode="External"/><Relationship Id="rId49" Type="http://schemas.openxmlformats.org/officeDocument/2006/relationships/hyperlink" Target="http://mediwarecloud.com/mediwareqc/" TargetMode="External"/><Relationship Id="rId57" Type="http://schemas.openxmlformats.org/officeDocument/2006/relationships/hyperlink" Target="http://mediwarecloud.com/mediwareqc/" TargetMode="External"/><Relationship Id="rId61" Type="http://schemas.openxmlformats.org/officeDocument/2006/relationships/hyperlink" Target="http://mediwarecloud.com/mediwareqc/" TargetMode="External"/><Relationship Id="rId10" Type="http://schemas.openxmlformats.org/officeDocument/2006/relationships/hyperlink" Target="http://mediwarecloud.com/mediwareqc/" TargetMode="External"/><Relationship Id="rId19" Type="http://schemas.openxmlformats.org/officeDocument/2006/relationships/hyperlink" Target="http://mediwarecloud.com/mediwareqc/" TargetMode="External"/><Relationship Id="rId31" Type="http://schemas.openxmlformats.org/officeDocument/2006/relationships/hyperlink" Target="http://mediwarecloud.com/mediwareqc/" TargetMode="External"/><Relationship Id="rId44" Type="http://schemas.openxmlformats.org/officeDocument/2006/relationships/hyperlink" Target="http://mediwarecloud.com/mediwareqc/" TargetMode="External"/><Relationship Id="rId52" Type="http://schemas.openxmlformats.org/officeDocument/2006/relationships/hyperlink" Target="http://mediwarecloud.com/mediwareqc/" TargetMode="External"/><Relationship Id="rId60" Type="http://schemas.openxmlformats.org/officeDocument/2006/relationships/hyperlink" Target="http://mediwarecloud.com/mediwareqc/" TargetMode="External"/><Relationship Id="rId65" Type="http://schemas.openxmlformats.org/officeDocument/2006/relationships/hyperlink" Target="http://mediwarecloud.com/mediwareqc/" TargetMode="External"/><Relationship Id="rId4" Type="http://schemas.openxmlformats.org/officeDocument/2006/relationships/hyperlink" Target="http://mediwarecloud.com/mediwareqc/" TargetMode="External"/><Relationship Id="rId9" Type="http://schemas.openxmlformats.org/officeDocument/2006/relationships/hyperlink" Target="http://mediwarecloud.com/mediwareqc/" TargetMode="External"/><Relationship Id="rId14" Type="http://schemas.openxmlformats.org/officeDocument/2006/relationships/hyperlink" Target="http://mediwarecloud.com/mediwareqc/" TargetMode="External"/><Relationship Id="rId22" Type="http://schemas.openxmlformats.org/officeDocument/2006/relationships/hyperlink" Target="http://mediwarecloud.com/mediwareqc/" TargetMode="External"/><Relationship Id="rId27" Type="http://schemas.openxmlformats.org/officeDocument/2006/relationships/hyperlink" Target="http://mediwarecloud.com/mediwareqc/" TargetMode="External"/><Relationship Id="rId30" Type="http://schemas.openxmlformats.org/officeDocument/2006/relationships/hyperlink" Target="http://mediwarecloud.com/mediwareqc/" TargetMode="External"/><Relationship Id="rId35" Type="http://schemas.openxmlformats.org/officeDocument/2006/relationships/hyperlink" Target="http://mediwarecloud.com/mediwareqc/" TargetMode="External"/><Relationship Id="rId43" Type="http://schemas.openxmlformats.org/officeDocument/2006/relationships/hyperlink" Target="http://mediwarecloud.com/mediwareqc/" TargetMode="External"/><Relationship Id="rId48" Type="http://schemas.openxmlformats.org/officeDocument/2006/relationships/hyperlink" Target="http://mediwarecloud.com/mediwareqc/" TargetMode="External"/><Relationship Id="rId56" Type="http://schemas.openxmlformats.org/officeDocument/2006/relationships/hyperlink" Target="http://mediwarecloud.com/mediwareqc/" TargetMode="External"/><Relationship Id="rId64" Type="http://schemas.openxmlformats.org/officeDocument/2006/relationships/hyperlink" Target="http://mediwarecloud.com/mediwareqc/" TargetMode="External"/><Relationship Id="rId69" Type="http://schemas.openxmlformats.org/officeDocument/2006/relationships/printerSettings" Target="../printerSettings/printerSettings1.bin"/><Relationship Id="rId8" Type="http://schemas.openxmlformats.org/officeDocument/2006/relationships/hyperlink" Target="http://mediwarecloud.com/mediwareqc/" TargetMode="External"/><Relationship Id="rId51" Type="http://schemas.openxmlformats.org/officeDocument/2006/relationships/hyperlink" Target="http://mediwarecloud.com/mediwareqc/" TargetMode="External"/><Relationship Id="rId3" Type="http://schemas.openxmlformats.org/officeDocument/2006/relationships/hyperlink" Target="http://mediwarecloud.com/mediwareqc/" TargetMode="External"/><Relationship Id="rId12" Type="http://schemas.openxmlformats.org/officeDocument/2006/relationships/hyperlink" Target="http://mediwarecloud.com/mediwareqc/" TargetMode="External"/><Relationship Id="rId17" Type="http://schemas.openxmlformats.org/officeDocument/2006/relationships/hyperlink" Target="http://mediwarecloud.com/mediwareqc/" TargetMode="External"/><Relationship Id="rId25" Type="http://schemas.openxmlformats.org/officeDocument/2006/relationships/hyperlink" Target="http://mediwarecloud.com/mediwareqc/" TargetMode="External"/><Relationship Id="rId33" Type="http://schemas.openxmlformats.org/officeDocument/2006/relationships/hyperlink" Target="http://mediwarecloud.com/mediwareqc/" TargetMode="External"/><Relationship Id="rId38" Type="http://schemas.openxmlformats.org/officeDocument/2006/relationships/hyperlink" Target="http://mediwarecloud.com/mediwareqc/" TargetMode="External"/><Relationship Id="rId46" Type="http://schemas.openxmlformats.org/officeDocument/2006/relationships/hyperlink" Target="http://mediwarecloud.com/mediwareqc/" TargetMode="External"/><Relationship Id="rId59" Type="http://schemas.openxmlformats.org/officeDocument/2006/relationships/hyperlink" Target="http://mediwarecloud.com/mediwareqc/" TargetMode="External"/><Relationship Id="rId67" Type="http://schemas.openxmlformats.org/officeDocument/2006/relationships/hyperlink" Target="http://mediwarecloud.com/mediwareqc/" TargetMode="External"/><Relationship Id="rId20" Type="http://schemas.openxmlformats.org/officeDocument/2006/relationships/hyperlink" Target="http://mediwarecloud.com/mediwareqc/" TargetMode="External"/><Relationship Id="rId41" Type="http://schemas.openxmlformats.org/officeDocument/2006/relationships/hyperlink" Target="http://mediwarecloud.com/mediwareqc/" TargetMode="External"/><Relationship Id="rId54" Type="http://schemas.openxmlformats.org/officeDocument/2006/relationships/hyperlink" Target="http://mediwarecloud.com/mediwareqc/" TargetMode="External"/><Relationship Id="rId62" Type="http://schemas.openxmlformats.org/officeDocument/2006/relationships/hyperlink" Target="http://mediwarecloud.com/mediwareqc/"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9C3D31-C5E0-4697-A93F-78D6BCE0E40D}">
  <dimension ref="A1:S729"/>
  <sheetViews>
    <sheetView tabSelected="1" workbookViewId="0">
      <pane ySplit="1" topLeftCell="A706" activePane="bottomLeft" state="frozen"/>
      <selection pane="bottomLeft" activeCell="F721" sqref="F721"/>
    </sheetView>
  </sheetViews>
  <sheetFormatPr defaultRowHeight="15" x14ac:dyDescent="0.25"/>
  <cols>
    <col min="1" max="1" width="18.85546875" style="11" customWidth="1"/>
    <col min="2" max="2" width="14.140625" style="11" customWidth="1"/>
    <col min="3" max="3" width="16.140625" style="5" customWidth="1"/>
    <col min="4" max="4" width="24.140625" style="11" customWidth="1"/>
    <col min="5" max="5" width="11.42578125" style="11" customWidth="1"/>
    <col min="6" max="6" width="35.28515625" style="11" customWidth="1"/>
    <col min="7" max="8" width="27.28515625" style="11" customWidth="1"/>
    <col min="9" max="9" width="25.5703125" style="11" customWidth="1"/>
    <col min="10" max="10" width="15" style="5" customWidth="1"/>
    <col min="11" max="11" width="9.140625" style="5"/>
    <col min="12" max="12" width="9.5703125" style="5" customWidth="1"/>
    <col min="13" max="14" width="9.140625" style="5"/>
    <col min="15" max="15" width="13.140625" style="5" customWidth="1"/>
    <col min="16" max="16384" width="9.140625" style="5"/>
  </cols>
  <sheetData>
    <row r="1" spans="1:19" s="10" customFormat="1" ht="25.5" x14ac:dyDescent="0.25">
      <c r="A1" s="9" t="s">
        <v>0</v>
      </c>
      <c r="B1" s="9" t="s">
        <v>29</v>
      </c>
      <c r="C1" s="1" t="s">
        <v>1</v>
      </c>
      <c r="D1" s="9" t="s">
        <v>31</v>
      </c>
      <c r="E1" s="9" t="s">
        <v>32</v>
      </c>
      <c r="F1" s="9" t="s">
        <v>2</v>
      </c>
      <c r="G1" s="9" t="s">
        <v>3</v>
      </c>
      <c r="H1" s="9" t="s">
        <v>93</v>
      </c>
      <c r="I1" s="9" t="s">
        <v>4</v>
      </c>
      <c r="J1" s="2" t="s">
        <v>5</v>
      </c>
      <c r="K1" s="8" t="s">
        <v>6</v>
      </c>
      <c r="L1" s="8" t="s">
        <v>7</v>
      </c>
      <c r="M1" s="8" t="s">
        <v>8</v>
      </c>
      <c r="O1" s="34" t="s">
        <v>9</v>
      </c>
      <c r="P1" s="34"/>
      <c r="R1" s="35" t="s">
        <v>10</v>
      </c>
      <c r="S1" s="35"/>
    </row>
    <row r="2" spans="1:19" s="13" customFormat="1" ht="71.25" customHeight="1" x14ac:dyDescent="0.25">
      <c r="A2" s="11" t="s">
        <v>18</v>
      </c>
      <c r="B2" s="11" t="s">
        <v>30</v>
      </c>
      <c r="C2" s="5" t="s">
        <v>94</v>
      </c>
      <c r="D2" s="11" t="s">
        <v>33</v>
      </c>
      <c r="E2" s="11"/>
      <c r="F2" s="11" t="s">
        <v>34</v>
      </c>
      <c r="G2" s="11"/>
      <c r="H2" s="11"/>
      <c r="I2" s="11" t="s">
        <v>35</v>
      </c>
      <c r="J2" s="12"/>
      <c r="K2" s="5"/>
      <c r="L2" s="4"/>
      <c r="M2" s="4"/>
      <c r="O2" s="3" t="s">
        <v>11</v>
      </c>
      <c r="P2" s="4">
        <f>COUNTA(A:A)-1</f>
        <v>77</v>
      </c>
      <c r="R2" s="5" t="s">
        <v>12</v>
      </c>
      <c r="S2" s="6">
        <f>COUNTIF(L:L,"Pass")</f>
        <v>0</v>
      </c>
    </row>
    <row r="3" spans="1:19" s="13" customFormat="1" ht="45" x14ac:dyDescent="0.25">
      <c r="A3" s="11"/>
      <c r="B3" s="11"/>
      <c r="C3" s="5"/>
      <c r="D3" s="11"/>
      <c r="E3" s="11">
        <v>1</v>
      </c>
      <c r="F3" s="11" t="s">
        <v>36</v>
      </c>
      <c r="G3" s="11" t="s">
        <v>37</v>
      </c>
      <c r="H3" s="11"/>
      <c r="I3" s="14" t="s">
        <v>38</v>
      </c>
      <c r="J3" s="12"/>
      <c r="K3" s="5"/>
      <c r="L3" s="4"/>
      <c r="M3" s="4"/>
      <c r="O3" s="3" t="s">
        <v>13</v>
      </c>
      <c r="P3" s="4">
        <f>COUNTA(L:L)-1</f>
        <v>1</v>
      </c>
      <c r="R3" s="5" t="s">
        <v>14</v>
      </c>
      <c r="S3" s="6">
        <f>COUNTIF(L:L,"Fail")</f>
        <v>1</v>
      </c>
    </row>
    <row r="4" spans="1:19" s="13" customFormat="1" ht="30" x14ac:dyDescent="0.25">
      <c r="A4" s="11"/>
      <c r="B4" s="11"/>
      <c r="C4" s="5"/>
      <c r="D4" s="11"/>
      <c r="E4" s="11">
        <v>2</v>
      </c>
      <c r="F4" s="11" t="s">
        <v>39</v>
      </c>
      <c r="G4" s="11" t="s">
        <v>40</v>
      </c>
      <c r="H4" s="11"/>
      <c r="I4" s="11"/>
      <c r="J4" s="12"/>
      <c r="K4" s="5"/>
      <c r="L4" s="4"/>
      <c r="M4" s="4"/>
      <c r="O4" s="3" t="s">
        <v>15</v>
      </c>
      <c r="P4" s="4"/>
      <c r="R4" s="3" t="s">
        <v>16</v>
      </c>
      <c r="S4" s="6">
        <f>COUNTIF(L:L,"Blocked")</f>
        <v>0</v>
      </c>
    </row>
    <row r="5" spans="1:19" ht="195" x14ac:dyDescent="0.25">
      <c r="E5" s="11">
        <v>3</v>
      </c>
      <c r="F5" s="11" t="s">
        <v>41</v>
      </c>
      <c r="G5" s="11" t="s">
        <v>42</v>
      </c>
      <c r="L5" s="4"/>
      <c r="R5" s="7" t="s">
        <v>17</v>
      </c>
      <c r="S5" s="6">
        <f>COUNTA(M:M)-1</f>
        <v>0</v>
      </c>
    </row>
    <row r="6" spans="1:19" x14ac:dyDescent="0.25">
      <c r="L6" s="4"/>
      <c r="R6" s="7"/>
      <c r="S6" s="6"/>
    </row>
    <row r="7" spans="1:19" ht="60" x14ac:dyDescent="0.25">
      <c r="A7" s="11" t="s">
        <v>19</v>
      </c>
      <c r="B7" s="11" t="s">
        <v>30</v>
      </c>
      <c r="D7" s="11" t="s">
        <v>43</v>
      </c>
      <c r="F7" s="11" t="s">
        <v>44</v>
      </c>
      <c r="I7" s="11" t="s">
        <v>45</v>
      </c>
      <c r="L7" s="4"/>
    </row>
    <row r="8" spans="1:19" ht="45" x14ac:dyDescent="0.25">
      <c r="E8" s="11">
        <v>2</v>
      </c>
      <c r="F8" s="11" t="s">
        <v>36</v>
      </c>
      <c r="G8" s="11" t="s">
        <v>37</v>
      </c>
      <c r="I8" s="14" t="s">
        <v>38</v>
      </c>
      <c r="L8" s="4"/>
    </row>
    <row r="9" spans="1:19" ht="30" x14ac:dyDescent="0.25">
      <c r="E9" s="11">
        <v>3</v>
      </c>
      <c r="F9" s="11" t="s">
        <v>39</v>
      </c>
      <c r="G9" s="11" t="s">
        <v>40</v>
      </c>
      <c r="L9" s="4"/>
    </row>
    <row r="10" spans="1:19" ht="60" x14ac:dyDescent="0.25">
      <c r="E10" s="11">
        <v>4</v>
      </c>
      <c r="F10" s="11" t="s">
        <v>46</v>
      </c>
      <c r="G10" s="11" t="s">
        <v>47</v>
      </c>
      <c r="L10" s="4"/>
    </row>
    <row r="11" spans="1:19" ht="75" x14ac:dyDescent="0.25">
      <c r="E11" s="11">
        <v>5</v>
      </c>
      <c r="F11" s="11" t="s">
        <v>48</v>
      </c>
      <c r="G11" s="11" t="s">
        <v>49</v>
      </c>
      <c r="L11" s="4"/>
    </row>
    <row r="12" spans="1:19" ht="30" x14ac:dyDescent="0.25">
      <c r="A12" s="15"/>
      <c r="E12" s="11">
        <v>6</v>
      </c>
      <c r="F12" s="11" t="s">
        <v>50</v>
      </c>
      <c r="G12" s="11" t="s">
        <v>51</v>
      </c>
      <c r="L12" s="4"/>
    </row>
    <row r="13" spans="1:19" x14ac:dyDescent="0.25">
      <c r="A13" s="15"/>
      <c r="L13" s="4"/>
    </row>
    <row r="14" spans="1:19" ht="135" x14ac:dyDescent="0.25">
      <c r="A14" s="11" t="s">
        <v>20</v>
      </c>
      <c r="B14" s="11" t="s">
        <v>30</v>
      </c>
      <c r="D14" s="11" t="s">
        <v>52</v>
      </c>
      <c r="F14" s="11" t="s">
        <v>53</v>
      </c>
      <c r="I14" s="11" t="s">
        <v>54</v>
      </c>
      <c r="L14" s="4"/>
    </row>
    <row r="15" spans="1:19" ht="45" x14ac:dyDescent="0.25">
      <c r="E15" s="11">
        <v>1</v>
      </c>
      <c r="F15" s="11" t="s">
        <v>36</v>
      </c>
      <c r="G15" s="11" t="s">
        <v>37</v>
      </c>
      <c r="L15" s="4"/>
    </row>
    <row r="16" spans="1:19" ht="30" x14ac:dyDescent="0.25">
      <c r="E16" s="11">
        <v>2</v>
      </c>
      <c r="F16" s="11" t="s">
        <v>39</v>
      </c>
      <c r="G16" s="11" t="s">
        <v>40</v>
      </c>
      <c r="L16" s="4"/>
    </row>
    <row r="17" spans="1:12" ht="195" x14ac:dyDescent="0.25">
      <c r="E17" s="11">
        <v>3</v>
      </c>
      <c r="F17" s="11" t="s">
        <v>55</v>
      </c>
      <c r="G17" s="11" t="s">
        <v>56</v>
      </c>
      <c r="L17" s="4"/>
    </row>
    <row r="18" spans="1:12" x14ac:dyDescent="0.25">
      <c r="L18" s="4"/>
    </row>
    <row r="19" spans="1:12" x14ac:dyDescent="0.25">
      <c r="L19" s="4"/>
    </row>
    <row r="20" spans="1:12" x14ac:dyDescent="0.25">
      <c r="L20" s="4"/>
    </row>
    <row r="21" spans="1:12" ht="135" x14ac:dyDescent="0.25">
      <c r="A21" s="11" t="s">
        <v>21</v>
      </c>
      <c r="B21" s="11" t="s">
        <v>30</v>
      </c>
      <c r="D21" s="11" t="s">
        <v>57</v>
      </c>
      <c r="F21" s="11" t="s">
        <v>58</v>
      </c>
      <c r="I21" s="11" t="s">
        <v>59</v>
      </c>
      <c r="L21" s="4"/>
    </row>
    <row r="22" spans="1:12" ht="45" x14ac:dyDescent="0.25">
      <c r="E22" s="11">
        <v>1</v>
      </c>
      <c r="F22" s="11" t="s">
        <v>36</v>
      </c>
      <c r="G22" s="11" t="s">
        <v>37</v>
      </c>
      <c r="L22" s="4"/>
    </row>
    <row r="23" spans="1:12" ht="30" x14ac:dyDescent="0.25">
      <c r="E23" s="11">
        <v>2</v>
      </c>
      <c r="F23" s="11" t="s">
        <v>39</v>
      </c>
      <c r="G23" s="11" t="s">
        <v>40</v>
      </c>
      <c r="L23" s="4"/>
    </row>
    <row r="24" spans="1:12" ht="60" x14ac:dyDescent="0.25">
      <c r="E24" s="11">
        <v>3</v>
      </c>
      <c r="F24" s="11" t="s">
        <v>60</v>
      </c>
      <c r="G24" s="11" t="s">
        <v>47</v>
      </c>
      <c r="L24" s="4"/>
    </row>
    <row r="25" spans="1:12" ht="75" x14ac:dyDescent="0.25">
      <c r="E25" s="11">
        <v>4</v>
      </c>
      <c r="F25" s="11" t="s">
        <v>48</v>
      </c>
      <c r="G25" s="11" t="s">
        <v>49</v>
      </c>
      <c r="L25" s="4"/>
    </row>
    <row r="26" spans="1:12" ht="30" x14ac:dyDescent="0.25">
      <c r="E26" s="11">
        <v>5</v>
      </c>
      <c r="F26" s="11" t="s">
        <v>50</v>
      </c>
      <c r="G26" s="11" t="s">
        <v>61</v>
      </c>
      <c r="L26" s="4"/>
    </row>
    <row r="27" spans="1:12" x14ac:dyDescent="0.25">
      <c r="L27" s="4"/>
    </row>
    <row r="28" spans="1:12" ht="135" x14ac:dyDescent="0.25">
      <c r="A28" s="11" t="s">
        <v>22</v>
      </c>
      <c r="B28" s="11" t="s">
        <v>30</v>
      </c>
      <c r="D28" s="11" t="s">
        <v>62</v>
      </c>
      <c r="E28" s="11" t="s">
        <v>63</v>
      </c>
      <c r="F28" s="11" t="s">
        <v>44</v>
      </c>
      <c r="I28" s="11" t="s">
        <v>64</v>
      </c>
      <c r="L28" s="4"/>
    </row>
    <row r="29" spans="1:12" ht="45" x14ac:dyDescent="0.25">
      <c r="E29" s="11">
        <v>1</v>
      </c>
      <c r="F29" s="11" t="s">
        <v>36</v>
      </c>
      <c r="G29" s="11" t="s">
        <v>37</v>
      </c>
      <c r="L29" s="4"/>
    </row>
    <row r="30" spans="1:12" ht="30" x14ac:dyDescent="0.25">
      <c r="E30" s="11">
        <v>2</v>
      </c>
      <c r="F30" s="11" t="s">
        <v>39</v>
      </c>
      <c r="G30" s="11" t="s">
        <v>40</v>
      </c>
      <c r="L30" s="4"/>
    </row>
    <row r="31" spans="1:12" ht="60" x14ac:dyDescent="0.25">
      <c r="E31" s="11">
        <v>3</v>
      </c>
      <c r="F31" s="11" t="s">
        <v>65</v>
      </c>
      <c r="G31" s="11" t="s">
        <v>47</v>
      </c>
      <c r="L31" s="4"/>
    </row>
    <row r="32" spans="1:12" ht="120" x14ac:dyDescent="0.25">
      <c r="E32" s="11">
        <v>4</v>
      </c>
      <c r="F32" s="11" t="s">
        <v>66</v>
      </c>
      <c r="G32" s="11" t="s">
        <v>67</v>
      </c>
      <c r="I32" s="11" t="s">
        <v>68</v>
      </c>
      <c r="L32" s="4"/>
    </row>
    <row r="33" spans="1:12" ht="45" x14ac:dyDescent="0.25">
      <c r="E33" s="16">
        <v>5</v>
      </c>
      <c r="F33" s="16" t="s">
        <v>69</v>
      </c>
      <c r="G33" s="16" t="s">
        <v>70</v>
      </c>
      <c r="H33" s="16"/>
      <c r="L33" s="4"/>
    </row>
    <row r="34" spans="1:12" x14ac:dyDescent="0.25">
      <c r="L34" s="4"/>
    </row>
    <row r="35" spans="1:12" ht="180" x14ac:dyDescent="0.25">
      <c r="A35" s="11" t="s">
        <v>23</v>
      </c>
      <c r="B35" s="11" t="s">
        <v>30</v>
      </c>
      <c r="D35" s="11" t="s">
        <v>71</v>
      </c>
      <c r="F35" s="11" t="s">
        <v>44</v>
      </c>
      <c r="I35" s="11" t="s">
        <v>72</v>
      </c>
      <c r="L35" s="4"/>
    </row>
    <row r="36" spans="1:12" ht="45" x14ac:dyDescent="0.25">
      <c r="E36" s="11">
        <v>2</v>
      </c>
      <c r="F36" s="11" t="s">
        <v>36</v>
      </c>
      <c r="G36" s="11" t="s">
        <v>37</v>
      </c>
      <c r="L36" s="4"/>
    </row>
    <row r="37" spans="1:12" ht="30" x14ac:dyDescent="0.25">
      <c r="E37" s="11">
        <v>3</v>
      </c>
      <c r="F37" s="11" t="s">
        <v>39</v>
      </c>
      <c r="G37" s="11" t="s">
        <v>40</v>
      </c>
      <c r="L37" s="4"/>
    </row>
    <row r="38" spans="1:12" ht="105" x14ac:dyDescent="0.25">
      <c r="E38" s="11">
        <v>4</v>
      </c>
      <c r="F38" s="11" t="s">
        <v>46</v>
      </c>
      <c r="G38" s="11" t="s">
        <v>73</v>
      </c>
      <c r="L38" s="4"/>
    </row>
    <row r="39" spans="1:12" x14ac:dyDescent="0.25">
      <c r="L39" s="4"/>
    </row>
    <row r="40" spans="1:12" ht="45" x14ac:dyDescent="0.25">
      <c r="A40" s="11" t="s">
        <v>24</v>
      </c>
      <c r="B40" s="11" t="s">
        <v>30</v>
      </c>
      <c r="D40" s="11" t="s">
        <v>74</v>
      </c>
      <c r="F40" s="11" t="s">
        <v>75</v>
      </c>
      <c r="L40" s="4"/>
    </row>
    <row r="41" spans="1:12" ht="45" x14ac:dyDescent="0.25">
      <c r="F41" s="11" t="s">
        <v>36</v>
      </c>
      <c r="G41" s="11" t="s">
        <v>37</v>
      </c>
      <c r="L41" s="4"/>
    </row>
    <row r="42" spans="1:12" ht="30" x14ac:dyDescent="0.25">
      <c r="F42" s="11" t="s">
        <v>39</v>
      </c>
      <c r="G42" s="11" t="s">
        <v>40</v>
      </c>
      <c r="L42" s="4" t="s">
        <v>14</v>
      </c>
    </row>
    <row r="43" spans="1:12" ht="30" x14ac:dyDescent="0.25">
      <c r="F43" s="11" t="s">
        <v>76</v>
      </c>
      <c r="G43" s="11" t="s">
        <v>77</v>
      </c>
      <c r="L43" s="4"/>
    </row>
    <row r="44" spans="1:12" ht="30" x14ac:dyDescent="0.25">
      <c r="F44" s="11" t="s">
        <v>78</v>
      </c>
      <c r="G44" s="11" t="s">
        <v>79</v>
      </c>
      <c r="L44" s="4"/>
    </row>
    <row r="45" spans="1:12" ht="45" x14ac:dyDescent="0.25">
      <c r="A45" s="11" t="s">
        <v>25</v>
      </c>
      <c r="B45" s="11" t="s">
        <v>30</v>
      </c>
      <c r="D45" s="17" t="s">
        <v>80</v>
      </c>
      <c r="F45" s="11" t="s">
        <v>81</v>
      </c>
      <c r="L45" s="4"/>
    </row>
    <row r="46" spans="1:12" ht="30" x14ac:dyDescent="0.25">
      <c r="E46" s="11">
        <v>1</v>
      </c>
      <c r="F46" s="11" t="s">
        <v>82</v>
      </c>
      <c r="G46" s="11" t="s">
        <v>83</v>
      </c>
      <c r="L46" s="4"/>
    </row>
    <row r="47" spans="1:12" ht="60" x14ac:dyDescent="0.25">
      <c r="E47" s="11">
        <v>2</v>
      </c>
      <c r="F47" s="11" t="s">
        <v>84</v>
      </c>
      <c r="G47" s="11" t="s">
        <v>85</v>
      </c>
      <c r="L47" s="4"/>
    </row>
    <row r="48" spans="1:12" ht="60" x14ac:dyDescent="0.25">
      <c r="A48" s="11" t="s">
        <v>26</v>
      </c>
      <c r="B48" s="11" t="s">
        <v>30</v>
      </c>
      <c r="D48" s="11" t="s">
        <v>86</v>
      </c>
      <c r="F48" s="11" t="s">
        <v>81</v>
      </c>
      <c r="L48" s="4"/>
    </row>
    <row r="49" spans="1:12" ht="30" x14ac:dyDescent="0.25">
      <c r="E49" s="11">
        <v>1</v>
      </c>
      <c r="F49" s="11" t="s">
        <v>82</v>
      </c>
      <c r="G49" s="11" t="s">
        <v>83</v>
      </c>
      <c r="L49" s="4"/>
    </row>
    <row r="50" spans="1:12" ht="60" x14ac:dyDescent="0.25">
      <c r="E50" s="11">
        <v>2</v>
      </c>
      <c r="F50" s="11" t="s">
        <v>87</v>
      </c>
      <c r="G50" s="11" t="s">
        <v>85</v>
      </c>
      <c r="L50" s="4"/>
    </row>
    <row r="51" spans="1:12" ht="60" x14ac:dyDescent="0.25">
      <c r="A51" s="11" t="s">
        <v>27</v>
      </c>
      <c r="B51" s="11" t="s">
        <v>30</v>
      </c>
      <c r="D51" s="11" t="s">
        <v>88</v>
      </c>
      <c r="F51" s="11" t="s">
        <v>81</v>
      </c>
      <c r="L51" s="4"/>
    </row>
    <row r="52" spans="1:12" ht="30" x14ac:dyDescent="0.25">
      <c r="E52" s="11">
        <v>1</v>
      </c>
      <c r="F52" s="11" t="s">
        <v>82</v>
      </c>
      <c r="G52" s="11" t="s">
        <v>83</v>
      </c>
      <c r="L52" s="4"/>
    </row>
    <row r="53" spans="1:12" ht="75" x14ac:dyDescent="0.25">
      <c r="E53" s="11">
        <v>2</v>
      </c>
      <c r="F53" s="11" t="s">
        <v>89</v>
      </c>
      <c r="G53" s="11" t="s">
        <v>90</v>
      </c>
      <c r="L53" s="4"/>
    </row>
    <row r="54" spans="1:12" x14ac:dyDescent="0.25">
      <c r="L54" s="4"/>
    </row>
    <row r="55" spans="1:12" ht="45" x14ac:dyDescent="0.25">
      <c r="A55" s="11" t="s">
        <v>28</v>
      </c>
      <c r="B55" s="11" t="s">
        <v>30</v>
      </c>
      <c r="D55" s="11" t="s">
        <v>91</v>
      </c>
      <c r="F55" s="11" t="s">
        <v>81</v>
      </c>
      <c r="L55" s="4"/>
    </row>
    <row r="56" spans="1:12" ht="30" x14ac:dyDescent="0.25">
      <c r="E56" s="11">
        <v>1</v>
      </c>
      <c r="F56" s="11" t="s">
        <v>82</v>
      </c>
      <c r="G56" s="11" t="s">
        <v>83</v>
      </c>
      <c r="L56" s="4"/>
    </row>
    <row r="57" spans="1:12" ht="75" x14ac:dyDescent="0.25">
      <c r="E57" s="11">
        <v>2</v>
      </c>
      <c r="F57" s="11" t="s">
        <v>92</v>
      </c>
      <c r="G57" s="11" t="s">
        <v>90</v>
      </c>
      <c r="L57" s="4"/>
    </row>
    <row r="58" spans="1:12" x14ac:dyDescent="0.25">
      <c r="L58" s="4"/>
    </row>
    <row r="59" spans="1:12" ht="75" customHeight="1" x14ac:dyDescent="0.25">
      <c r="A59" s="11" t="s">
        <v>95</v>
      </c>
      <c r="B59" s="11" t="s">
        <v>30</v>
      </c>
      <c r="C59" s="5" t="s">
        <v>94</v>
      </c>
      <c r="D59" s="30" t="s">
        <v>96</v>
      </c>
      <c r="E59" s="11">
        <v>1</v>
      </c>
      <c r="F59" s="18" t="s">
        <v>102</v>
      </c>
      <c r="G59" s="18" t="s">
        <v>97</v>
      </c>
      <c r="H59" s="19" t="s">
        <v>98</v>
      </c>
      <c r="L59" s="4"/>
    </row>
    <row r="60" spans="1:12" ht="30" x14ac:dyDescent="0.25">
      <c r="D60" s="31"/>
      <c r="E60" s="11">
        <v>2</v>
      </c>
      <c r="F60" s="18" t="s">
        <v>99</v>
      </c>
      <c r="G60" s="18" t="s">
        <v>100</v>
      </c>
      <c r="H60" s="20" t="s">
        <v>101</v>
      </c>
      <c r="L60" s="4"/>
    </row>
    <row r="61" spans="1:12" ht="30" x14ac:dyDescent="0.25">
      <c r="D61" s="31"/>
      <c r="E61" s="11">
        <v>3</v>
      </c>
      <c r="F61" s="11" t="s">
        <v>103</v>
      </c>
      <c r="G61" s="11" t="s">
        <v>104</v>
      </c>
      <c r="L61" s="4"/>
    </row>
    <row r="62" spans="1:12" ht="30" x14ac:dyDescent="0.25">
      <c r="D62" s="31"/>
      <c r="E62" s="11">
        <v>4</v>
      </c>
      <c r="F62" s="11" t="s">
        <v>105</v>
      </c>
      <c r="G62" s="11" t="s">
        <v>106</v>
      </c>
      <c r="L62" s="4"/>
    </row>
    <row r="63" spans="1:12" ht="45" x14ac:dyDescent="0.25">
      <c r="D63" s="32"/>
      <c r="E63" s="11">
        <v>5</v>
      </c>
      <c r="F63" s="11" t="s">
        <v>107</v>
      </c>
      <c r="G63" s="11" t="s">
        <v>108</v>
      </c>
      <c r="L63" s="4"/>
    </row>
    <row r="64" spans="1:12" x14ac:dyDescent="0.25">
      <c r="L64" s="4"/>
    </row>
    <row r="65" spans="1:12" ht="45" x14ac:dyDescent="0.25">
      <c r="A65" s="11" t="s">
        <v>109</v>
      </c>
      <c r="B65" s="11" t="s">
        <v>30</v>
      </c>
      <c r="C65" s="5" t="s">
        <v>94</v>
      </c>
      <c r="D65" s="30" t="s">
        <v>110</v>
      </c>
      <c r="E65" s="11">
        <v>1</v>
      </c>
      <c r="F65" s="18" t="s">
        <v>111</v>
      </c>
      <c r="G65" s="18" t="s">
        <v>97</v>
      </c>
      <c r="H65" s="19" t="s">
        <v>98</v>
      </c>
      <c r="L65" s="4"/>
    </row>
    <row r="66" spans="1:12" ht="30" x14ac:dyDescent="0.25">
      <c r="D66" s="31"/>
      <c r="E66" s="11">
        <v>2</v>
      </c>
      <c r="F66" s="18" t="s">
        <v>99</v>
      </c>
      <c r="G66" s="18" t="s">
        <v>100</v>
      </c>
      <c r="H66" s="20" t="s">
        <v>101</v>
      </c>
      <c r="L66" s="4"/>
    </row>
    <row r="67" spans="1:12" ht="30" x14ac:dyDescent="0.25">
      <c r="D67" s="31"/>
      <c r="E67" s="11">
        <v>3</v>
      </c>
      <c r="F67" s="11" t="s">
        <v>103</v>
      </c>
      <c r="G67" s="11" t="s">
        <v>104</v>
      </c>
      <c r="L67" s="4"/>
    </row>
    <row r="68" spans="1:12" ht="30" x14ac:dyDescent="0.25">
      <c r="D68" s="31"/>
      <c r="E68" s="11">
        <v>4</v>
      </c>
      <c r="F68" s="11" t="s">
        <v>105</v>
      </c>
      <c r="G68" s="11" t="s">
        <v>106</v>
      </c>
      <c r="L68" s="4"/>
    </row>
    <row r="69" spans="1:12" ht="30" x14ac:dyDescent="0.25">
      <c r="D69" s="31"/>
      <c r="E69" s="11">
        <v>5</v>
      </c>
      <c r="F69" s="11" t="s">
        <v>112</v>
      </c>
      <c r="G69" s="11" t="s">
        <v>113</v>
      </c>
      <c r="L69" s="4"/>
    </row>
    <row r="70" spans="1:12" ht="105" x14ac:dyDescent="0.25">
      <c r="D70" s="31"/>
      <c r="E70" s="11">
        <v>6</v>
      </c>
      <c r="F70" s="11" t="s">
        <v>114</v>
      </c>
      <c r="G70" s="11" t="s">
        <v>115</v>
      </c>
      <c r="H70" s="11" t="s">
        <v>116</v>
      </c>
      <c r="L70" s="4"/>
    </row>
    <row r="71" spans="1:12" ht="45" x14ac:dyDescent="0.25">
      <c r="D71" s="32"/>
      <c r="E71" s="11">
        <v>7</v>
      </c>
      <c r="F71" s="11" t="s">
        <v>117</v>
      </c>
      <c r="G71" s="11" t="s">
        <v>118</v>
      </c>
      <c r="L71" s="4"/>
    </row>
    <row r="72" spans="1:12" x14ac:dyDescent="0.25">
      <c r="L72" s="4"/>
    </row>
    <row r="73" spans="1:12" ht="45" x14ac:dyDescent="0.25">
      <c r="A73" s="11" t="s">
        <v>119</v>
      </c>
      <c r="B73" s="11" t="s">
        <v>30</v>
      </c>
      <c r="C73" s="5" t="s">
        <v>94</v>
      </c>
      <c r="D73" s="30" t="s">
        <v>120</v>
      </c>
      <c r="E73" s="11">
        <v>1</v>
      </c>
      <c r="F73" s="18" t="s">
        <v>135</v>
      </c>
      <c r="G73" s="18" t="s">
        <v>97</v>
      </c>
      <c r="H73" s="19" t="s">
        <v>98</v>
      </c>
      <c r="L73" s="4"/>
    </row>
    <row r="74" spans="1:12" ht="30" x14ac:dyDescent="0.25">
      <c r="D74" s="31"/>
      <c r="E74" s="11">
        <v>2</v>
      </c>
      <c r="F74" s="18" t="s">
        <v>99</v>
      </c>
      <c r="G74" s="18" t="s">
        <v>100</v>
      </c>
      <c r="H74" s="20" t="s">
        <v>101</v>
      </c>
      <c r="L74" s="4"/>
    </row>
    <row r="75" spans="1:12" ht="30" x14ac:dyDescent="0.25">
      <c r="D75" s="31"/>
      <c r="E75" s="11">
        <v>3</v>
      </c>
      <c r="F75" s="11" t="s">
        <v>103</v>
      </c>
      <c r="G75" s="11" t="s">
        <v>104</v>
      </c>
      <c r="L75" s="4"/>
    </row>
    <row r="76" spans="1:12" ht="30" x14ac:dyDescent="0.25">
      <c r="D76" s="31"/>
      <c r="E76" s="11">
        <v>4</v>
      </c>
      <c r="F76" s="11" t="s">
        <v>105</v>
      </c>
      <c r="G76" s="11" t="s">
        <v>106</v>
      </c>
      <c r="L76" s="4"/>
    </row>
    <row r="77" spans="1:12" ht="30" x14ac:dyDescent="0.25">
      <c r="D77" s="31"/>
      <c r="E77" s="11">
        <v>5</v>
      </c>
      <c r="F77" s="11" t="s">
        <v>121</v>
      </c>
      <c r="G77" s="11" t="s">
        <v>122</v>
      </c>
      <c r="L77" s="4"/>
    </row>
    <row r="78" spans="1:12" ht="30" x14ac:dyDescent="0.25">
      <c r="D78" s="31"/>
      <c r="E78" s="11">
        <v>6</v>
      </c>
      <c r="F78" s="11" t="s">
        <v>123</v>
      </c>
      <c r="G78" s="11" t="s">
        <v>124</v>
      </c>
      <c r="H78" s="11" t="s">
        <v>125</v>
      </c>
      <c r="L78" s="4"/>
    </row>
    <row r="79" spans="1:12" ht="30" x14ac:dyDescent="0.25">
      <c r="D79" s="31"/>
      <c r="E79" s="11">
        <v>7</v>
      </c>
      <c r="F79" s="11" t="s">
        <v>126</v>
      </c>
      <c r="G79" s="11" t="s">
        <v>127</v>
      </c>
      <c r="L79" s="4"/>
    </row>
    <row r="80" spans="1:12" ht="30" x14ac:dyDescent="0.25">
      <c r="D80" s="31"/>
      <c r="E80" s="11">
        <v>8</v>
      </c>
      <c r="F80" s="11" t="s">
        <v>128</v>
      </c>
      <c r="G80" s="11" t="s">
        <v>129</v>
      </c>
      <c r="H80" s="11" t="s">
        <v>130</v>
      </c>
      <c r="L80" s="4"/>
    </row>
    <row r="81" spans="1:12" ht="30" x14ac:dyDescent="0.25">
      <c r="D81" s="32"/>
      <c r="E81" s="11">
        <v>9</v>
      </c>
      <c r="F81" s="11" t="s">
        <v>131</v>
      </c>
      <c r="G81" s="11" t="s">
        <v>132</v>
      </c>
      <c r="L81" s="4"/>
    </row>
    <row r="82" spans="1:12" x14ac:dyDescent="0.25">
      <c r="L82" s="4"/>
    </row>
    <row r="83" spans="1:12" ht="45" x14ac:dyDescent="0.25">
      <c r="A83" s="11" t="s">
        <v>133</v>
      </c>
      <c r="B83" s="11" t="s">
        <v>30</v>
      </c>
      <c r="C83" s="5" t="s">
        <v>94</v>
      </c>
      <c r="D83" s="30" t="s">
        <v>134</v>
      </c>
      <c r="E83" s="11">
        <v>1</v>
      </c>
      <c r="F83" s="18" t="s">
        <v>135</v>
      </c>
      <c r="G83" s="18" t="s">
        <v>97</v>
      </c>
      <c r="H83" s="19" t="s">
        <v>98</v>
      </c>
      <c r="L83" s="4"/>
    </row>
    <row r="84" spans="1:12" ht="30" x14ac:dyDescent="0.25">
      <c r="D84" s="31"/>
      <c r="E84" s="11">
        <v>2</v>
      </c>
      <c r="F84" s="18" t="s">
        <v>99</v>
      </c>
      <c r="G84" s="18" t="s">
        <v>100</v>
      </c>
      <c r="H84" s="20" t="s">
        <v>101</v>
      </c>
      <c r="L84" s="4"/>
    </row>
    <row r="85" spans="1:12" ht="30" x14ac:dyDescent="0.25">
      <c r="D85" s="31"/>
      <c r="E85" s="11">
        <v>3</v>
      </c>
      <c r="F85" s="11" t="s">
        <v>103</v>
      </c>
      <c r="G85" s="11" t="s">
        <v>104</v>
      </c>
      <c r="L85" s="4"/>
    </row>
    <row r="86" spans="1:12" ht="30" x14ac:dyDescent="0.25">
      <c r="D86" s="31"/>
      <c r="E86" s="11">
        <v>4</v>
      </c>
      <c r="F86" s="11" t="s">
        <v>105</v>
      </c>
      <c r="G86" s="11" t="s">
        <v>106</v>
      </c>
      <c r="L86" s="4"/>
    </row>
    <row r="87" spans="1:12" ht="30" x14ac:dyDescent="0.25">
      <c r="D87" s="31"/>
      <c r="E87" s="11">
        <v>5</v>
      </c>
      <c r="F87" s="11" t="s">
        <v>121</v>
      </c>
      <c r="G87" s="11" t="s">
        <v>122</v>
      </c>
      <c r="L87" s="4"/>
    </row>
    <row r="88" spans="1:12" ht="60" x14ac:dyDescent="0.25">
      <c r="D88" s="31"/>
      <c r="E88" s="11">
        <v>6</v>
      </c>
      <c r="F88" s="11" t="s">
        <v>136</v>
      </c>
      <c r="G88" s="11" t="s">
        <v>137</v>
      </c>
      <c r="H88" s="11" t="s">
        <v>125</v>
      </c>
      <c r="L88" s="4"/>
    </row>
    <row r="89" spans="1:12" ht="45" x14ac:dyDescent="0.25">
      <c r="D89" s="31"/>
      <c r="E89" s="11">
        <v>7</v>
      </c>
      <c r="F89" s="11" t="s">
        <v>138</v>
      </c>
      <c r="G89" s="11" t="s">
        <v>139</v>
      </c>
      <c r="L89" s="4"/>
    </row>
    <row r="90" spans="1:12" ht="30" x14ac:dyDescent="0.25">
      <c r="D90" s="31"/>
      <c r="E90" s="11">
        <v>8</v>
      </c>
      <c r="F90" s="11" t="s">
        <v>140</v>
      </c>
      <c r="G90" s="11" t="s">
        <v>141</v>
      </c>
      <c r="L90" s="4"/>
    </row>
    <row r="91" spans="1:12" ht="45" x14ac:dyDescent="0.25">
      <c r="D91" s="31"/>
      <c r="E91" s="11">
        <v>9</v>
      </c>
      <c r="F91" s="11" t="s">
        <v>142</v>
      </c>
      <c r="G91" s="11" t="s">
        <v>143</v>
      </c>
      <c r="L91" s="4"/>
    </row>
    <row r="92" spans="1:12" ht="30" x14ac:dyDescent="0.25">
      <c r="D92" s="32"/>
      <c r="E92" s="11">
        <v>10</v>
      </c>
      <c r="F92" s="11" t="s">
        <v>131</v>
      </c>
      <c r="G92" s="11" t="s">
        <v>144</v>
      </c>
      <c r="L92" s="4"/>
    </row>
    <row r="93" spans="1:12" x14ac:dyDescent="0.25">
      <c r="L93" s="4"/>
    </row>
    <row r="94" spans="1:12" ht="45" x14ac:dyDescent="0.25">
      <c r="A94" s="11" t="s">
        <v>145</v>
      </c>
      <c r="B94" s="11" t="s">
        <v>30</v>
      </c>
      <c r="C94" s="5" t="s">
        <v>94</v>
      </c>
      <c r="D94" s="30" t="s">
        <v>146</v>
      </c>
      <c r="E94" s="11">
        <v>1</v>
      </c>
      <c r="F94" s="18" t="s">
        <v>135</v>
      </c>
      <c r="G94" s="18" t="s">
        <v>97</v>
      </c>
      <c r="H94" s="19" t="s">
        <v>98</v>
      </c>
      <c r="L94" s="4"/>
    </row>
    <row r="95" spans="1:12" ht="30" x14ac:dyDescent="0.25">
      <c r="D95" s="31"/>
      <c r="E95" s="11">
        <v>2</v>
      </c>
      <c r="F95" s="18" t="s">
        <v>99</v>
      </c>
      <c r="G95" s="18" t="s">
        <v>100</v>
      </c>
      <c r="H95" s="20" t="s">
        <v>101</v>
      </c>
      <c r="L95" s="4"/>
    </row>
    <row r="96" spans="1:12" ht="30" x14ac:dyDescent="0.25">
      <c r="D96" s="31"/>
      <c r="E96" s="11">
        <v>3</v>
      </c>
      <c r="F96" s="11" t="s">
        <v>103</v>
      </c>
      <c r="G96" s="11" t="s">
        <v>104</v>
      </c>
      <c r="L96" s="4"/>
    </row>
    <row r="97" spans="1:12" ht="30" x14ac:dyDescent="0.25">
      <c r="D97" s="31"/>
      <c r="E97" s="11">
        <v>4</v>
      </c>
      <c r="F97" s="11" t="s">
        <v>105</v>
      </c>
      <c r="G97" s="11" t="s">
        <v>106</v>
      </c>
      <c r="L97" s="4"/>
    </row>
    <row r="98" spans="1:12" ht="30" x14ac:dyDescent="0.25">
      <c r="D98" s="31"/>
      <c r="E98" s="11">
        <v>5</v>
      </c>
      <c r="F98" s="11" t="s">
        <v>121</v>
      </c>
      <c r="G98" s="11" t="s">
        <v>122</v>
      </c>
      <c r="L98" s="4"/>
    </row>
    <row r="99" spans="1:12" ht="60" x14ac:dyDescent="0.25">
      <c r="D99" s="31"/>
      <c r="E99" s="11">
        <v>6</v>
      </c>
      <c r="F99" s="11" t="s">
        <v>136</v>
      </c>
      <c r="G99" s="11" t="s">
        <v>137</v>
      </c>
      <c r="H99" s="11" t="s">
        <v>125</v>
      </c>
      <c r="L99" s="4"/>
    </row>
    <row r="100" spans="1:12" ht="30" x14ac:dyDescent="0.25">
      <c r="D100" s="31"/>
      <c r="E100" s="11">
        <v>7</v>
      </c>
      <c r="F100" s="11" t="s">
        <v>147</v>
      </c>
      <c r="G100" s="11" t="s">
        <v>148</v>
      </c>
      <c r="L100" s="4"/>
    </row>
    <row r="101" spans="1:12" ht="45" x14ac:dyDescent="0.25">
      <c r="D101" s="31"/>
      <c r="E101" s="11">
        <v>8</v>
      </c>
      <c r="F101" s="11" t="s">
        <v>149</v>
      </c>
      <c r="G101" s="11" t="s">
        <v>150</v>
      </c>
      <c r="L101" s="4"/>
    </row>
    <row r="102" spans="1:12" x14ac:dyDescent="0.25">
      <c r="D102" s="31"/>
      <c r="L102" s="4"/>
    </row>
    <row r="103" spans="1:12" x14ac:dyDescent="0.25">
      <c r="D103" s="32"/>
      <c r="L103" s="4"/>
    </row>
    <row r="104" spans="1:12" x14ac:dyDescent="0.25">
      <c r="L104" s="4"/>
    </row>
    <row r="105" spans="1:12" ht="45" x14ac:dyDescent="0.25">
      <c r="A105" s="11" t="s">
        <v>151</v>
      </c>
      <c r="B105" s="11" t="s">
        <v>30</v>
      </c>
      <c r="C105" s="5" t="s">
        <v>94</v>
      </c>
      <c r="D105" s="30" t="s">
        <v>152</v>
      </c>
      <c r="E105" s="11">
        <v>1</v>
      </c>
      <c r="F105" s="18" t="s">
        <v>135</v>
      </c>
      <c r="G105" s="18" t="s">
        <v>97</v>
      </c>
      <c r="H105" s="19" t="s">
        <v>98</v>
      </c>
      <c r="L105" s="4"/>
    </row>
    <row r="106" spans="1:12" ht="30" x14ac:dyDescent="0.25">
      <c r="D106" s="31"/>
      <c r="E106" s="11">
        <v>2</v>
      </c>
      <c r="F106" s="18" t="s">
        <v>99</v>
      </c>
      <c r="G106" s="18" t="s">
        <v>100</v>
      </c>
      <c r="H106" s="20" t="s">
        <v>101</v>
      </c>
      <c r="L106" s="4"/>
    </row>
    <row r="107" spans="1:12" ht="30" x14ac:dyDescent="0.25">
      <c r="D107" s="31"/>
      <c r="E107" s="11">
        <v>3</v>
      </c>
      <c r="F107" s="11" t="s">
        <v>103</v>
      </c>
      <c r="G107" s="11" t="s">
        <v>104</v>
      </c>
      <c r="L107" s="4"/>
    </row>
    <row r="108" spans="1:12" ht="30" x14ac:dyDescent="0.25">
      <c r="D108" s="31"/>
      <c r="E108" s="11">
        <v>4</v>
      </c>
      <c r="F108" s="11" t="s">
        <v>105</v>
      </c>
      <c r="G108" s="11" t="s">
        <v>106</v>
      </c>
      <c r="L108" s="4"/>
    </row>
    <row r="109" spans="1:12" ht="45" x14ac:dyDescent="0.25">
      <c r="D109" s="31"/>
      <c r="E109" s="11">
        <v>5</v>
      </c>
      <c r="F109" s="11" t="s">
        <v>121</v>
      </c>
      <c r="G109" s="11" t="s">
        <v>183</v>
      </c>
      <c r="L109" s="4"/>
    </row>
    <row r="110" spans="1:12" ht="60" x14ac:dyDescent="0.25">
      <c r="D110" s="31"/>
      <c r="E110" s="11">
        <v>6</v>
      </c>
      <c r="F110" s="11" t="s">
        <v>136</v>
      </c>
      <c r="G110" s="11" t="s">
        <v>137</v>
      </c>
      <c r="H110" s="11" t="s">
        <v>125</v>
      </c>
      <c r="L110" s="4"/>
    </row>
    <row r="111" spans="1:12" ht="60" x14ac:dyDescent="0.25">
      <c r="D111" s="31"/>
      <c r="E111" s="11">
        <v>7</v>
      </c>
      <c r="F111" s="11" t="s">
        <v>153</v>
      </c>
      <c r="G111" s="11" t="s">
        <v>154</v>
      </c>
      <c r="L111" s="4"/>
    </row>
    <row r="112" spans="1:12" ht="30" x14ac:dyDescent="0.25">
      <c r="D112" s="31"/>
      <c r="E112" s="11">
        <v>8</v>
      </c>
      <c r="F112" s="11" t="s">
        <v>155</v>
      </c>
      <c r="G112" s="11" t="s">
        <v>156</v>
      </c>
      <c r="L112" s="4"/>
    </row>
    <row r="113" spans="1:12" ht="30" x14ac:dyDescent="0.25">
      <c r="D113" s="31"/>
      <c r="E113" s="11">
        <v>9</v>
      </c>
      <c r="F113" s="11" t="s">
        <v>157</v>
      </c>
      <c r="G113" s="11" t="s">
        <v>158</v>
      </c>
      <c r="L113" s="4"/>
    </row>
    <row r="114" spans="1:12" ht="30" x14ac:dyDescent="0.25">
      <c r="D114" s="32"/>
      <c r="E114" s="11">
        <v>10</v>
      </c>
      <c r="F114" s="11" t="s">
        <v>159</v>
      </c>
      <c r="G114" s="11" t="s">
        <v>144</v>
      </c>
      <c r="L114" s="4"/>
    </row>
    <row r="115" spans="1:12" x14ac:dyDescent="0.25">
      <c r="L115" s="4"/>
    </row>
    <row r="116" spans="1:12" ht="45" x14ac:dyDescent="0.25">
      <c r="A116" s="11" t="s">
        <v>160</v>
      </c>
      <c r="B116" s="11" t="s">
        <v>30</v>
      </c>
      <c r="C116" s="5" t="s">
        <v>94</v>
      </c>
      <c r="D116" s="30" t="s">
        <v>161</v>
      </c>
      <c r="E116" s="11">
        <v>1</v>
      </c>
      <c r="F116" s="18" t="s">
        <v>135</v>
      </c>
      <c r="G116" s="18" t="s">
        <v>97</v>
      </c>
      <c r="H116" s="19" t="s">
        <v>98</v>
      </c>
      <c r="L116" s="4"/>
    </row>
    <row r="117" spans="1:12" ht="30" x14ac:dyDescent="0.25">
      <c r="D117" s="31"/>
      <c r="E117" s="11">
        <v>2</v>
      </c>
      <c r="F117" s="18" t="s">
        <v>99</v>
      </c>
      <c r="G117" s="18" t="s">
        <v>100</v>
      </c>
      <c r="H117" s="20" t="s">
        <v>101</v>
      </c>
      <c r="L117" s="4"/>
    </row>
    <row r="118" spans="1:12" ht="30" x14ac:dyDescent="0.25">
      <c r="D118" s="31"/>
      <c r="E118" s="11">
        <v>3</v>
      </c>
      <c r="F118" s="11" t="s">
        <v>103</v>
      </c>
      <c r="G118" s="11" t="s">
        <v>104</v>
      </c>
      <c r="L118" s="4"/>
    </row>
    <row r="119" spans="1:12" ht="45" x14ac:dyDescent="0.25">
      <c r="D119" s="31"/>
      <c r="E119" s="11">
        <v>4</v>
      </c>
      <c r="F119" s="11" t="s">
        <v>105</v>
      </c>
      <c r="G119" s="11" t="s">
        <v>182</v>
      </c>
      <c r="L119" s="4"/>
    </row>
    <row r="120" spans="1:12" ht="30" x14ac:dyDescent="0.25">
      <c r="D120" s="31"/>
      <c r="E120" s="11">
        <v>5</v>
      </c>
      <c r="F120" s="11" t="s">
        <v>170</v>
      </c>
      <c r="G120" s="11" t="s">
        <v>162</v>
      </c>
      <c r="L120" s="4"/>
    </row>
    <row r="121" spans="1:12" ht="30" x14ac:dyDescent="0.25">
      <c r="D121" s="31"/>
      <c r="E121" s="11">
        <v>6</v>
      </c>
      <c r="F121" s="11" t="s">
        <v>163</v>
      </c>
      <c r="G121" s="11" t="s">
        <v>164</v>
      </c>
      <c r="H121" s="11" t="s">
        <v>165</v>
      </c>
      <c r="L121" s="4"/>
    </row>
    <row r="122" spans="1:12" ht="60" x14ac:dyDescent="0.25">
      <c r="D122" s="31"/>
      <c r="E122" s="11">
        <v>7</v>
      </c>
      <c r="F122" s="11" t="s">
        <v>166</v>
      </c>
      <c r="G122" s="11" t="s">
        <v>167</v>
      </c>
      <c r="L122" s="4"/>
    </row>
    <row r="123" spans="1:12" ht="90" x14ac:dyDescent="0.25">
      <c r="D123" s="32"/>
      <c r="E123" s="11">
        <v>8</v>
      </c>
      <c r="F123" s="11" t="s">
        <v>149</v>
      </c>
      <c r="G123" s="11" t="s">
        <v>168</v>
      </c>
      <c r="L123" s="4"/>
    </row>
    <row r="124" spans="1:12" x14ac:dyDescent="0.25">
      <c r="L124" s="4"/>
    </row>
    <row r="125" spans="1:12" ht="45" x14ac:dyDescent="0.25">
      <c r="A125" s="11" t="s">
        <v>169</v>
      </c>
      <c r="B125" s="11" t="s">
        <v>30</v>
      </c>
      <c r="C125" s="5" t="s">
        <v>94</v>
      </c>
      <c r="D125" s="30" t="s">
        <v>171</v>
      </c>
      <c r="E125" s="11">
        <v>1</v>
      </c>
      <c r="F125" s="18" t="s">
        <v>135</v>
      </c>
      <c r="G125" s="18" t="s">
        <v>97</v>
      </c>
      <c r="H125" s="19" t="s">
        <v>98</v>
      </c>
      <c r="L125" s="4"/>
    </row>
    <row r="126" spans="1:12" ht="30" x14ac:dyDescent="0.25">
      <c r="D126" s="31"/>
      <c r="E126" s="11">
        <v>2</v>
      </c>
      <c r="F126" s="18" t="s">
        <v>99</v>
      </c>
      <c r="G126" s="18" t="s">
        <v>100</v>
      </c>
      <c r="H126" s="20" t="s">
        <v>101</v>
      </c>
      <c r="L126" s="4"/>
    </row>
    <row r="127" spans="1:12" ht="30" x14ac:dyDescent="0.25">
      <c r="D127" s="31"/>
      <c r="E127" s="11">
        <v>3</v>
      </c>
      <c r="F127" s="11" t="s">
        <v>103</v>
      </c>
      <c r="G127" s="11" t="s">
        <v>104</v>
      </c>
      <c r="L127" s="4"/>
    </row>
    <row r="128" spans="1:12" ht="45" x14ac:dyDescent="0.25">
      <c r="D128" s="31"/>
      <c r="E128" s="11">
        <v>4</v>
      </c>
      <c r="F128" s="11" t="s">
        <v>105</v>
      </c>
      <c r="G128" s="11" t="s">
        <v>182</v>
      </c>
      <c r="L128" s="4"/>
    </row>
    <row r="129" spans="1:12" ht="30" x14ac:dyDescent="0.25">
      <c r="D129" s="31"/>
      <c r="E129" s="11">
        <v>5</v>
      </c>
      <c r="F129" s="11" t="s">
        <v>170</v>
      </c>
      <c r="G129" s="11" t="s">
        <v>162</v>
      </c>
      <c r="L129" s="4"/>
    </row>
    <row r="130" spans="1:12" ht="30" x14ac:dyDescent="0.25">
      <c r="D130" s="31"/>
      <c r="E130" s="11">
        <v>6</v>
      </c>
      <c r="F130" s="11" t="s">
        <v>163</v>
      </c>
      <c r="G130" s="11" t="s">
        <v>164</v>
      </c>
      <c r="H130" s="11" t="s">
        <v>165</v>
      </c>
      <c r="L130" s="4"/>
    </row>
    <row r="131" spans="1:12" ht="60" x14ac:dyDescent="0.25">
      <c r="D131" s="31"/>
      <c r="E131" s="11">
        <v>7</v>
      </c>
      <c r="F131" s="11" t="s">
        <v>166</v>
      </c>
      <c r="G131" s="11" t="s">
        <v>167</v>
      </c>
      <c r="L131" s="4"/>
    </row>
    <row r="132" spans="1:12" ht="30" x14ac:dyDescent="0.25">
      <c r="D132" s="31"/>
      <c r="E132" s="11">
        <v>8</v>
      </c>
      <c r="F132" s="11" t="s">
        <v>172</v>
      </c>
      <c r="G132" s="11" t="s">
        <v>173</v>
      </c>
      <c r="L132" s="4"/>
    </row>
    <row r="133" spans="1:12" ht="90" x14ac:dyDescent="0.25">
      <c r="D133" s="32"/>
      <c r="E133" s="11">
        <v>9</v>
      </c>
      <c r="F133" s="11" t="s">
        <v>131</v>
      </c>
      <c r="G133" s="11" t="s">
        <v>168</v>
      </c>
      <c r="L133" s="4"/>
    </row>
    <row r="134" spans="1:12" x14ac:dyDescent="0.25">
      <c r="L134" s="4"/>
    </row>
    <row r="135" spans="1:12" ht="45" x14ac:dyDescent="0.25">
      <c r="A135" s="11" t="s">
        <v>174</v>
      </c>
      <c r="B135" s="11" t="s">
        <v>30</v>
      </c>
      <c r="C135" s="5" t="s">
        <v>94</v>
      </c>
      <c r="D135" s="30" t="s">
        <v>180</v>
      </c>
      <c r="E135" s="11">
        <v>1</v>
      </c>
      <c r="F135" s="18" t="s">
        <v>135</v>
      </c>
      <c r="G135" s="18" t="s">
        <v>97</v>
      </c>
      <c r="H135" s="19" t="s">
        <v>98</v>
      </c>
      <c r="L135" s="4"/>
    </row>
    <row r="136" spans="1:12" ht="30" x14ac:dyDescent="0.25">
      <c r="D136" s="31"/>
      <c r="E136" s="11">
        <v>2</v>
      </c>
      <c r="F136" s="18" t="s">
        <v>99</v>
      </c>
      <c r="G136" s="18" t="s">
        <v>100</v>
      </c>
      <c r="H136" s="20" t="s">
        <v>101</v>
      </c>
      <c r="L136" s="4"/>
    </row>
    <row r="137" spans="1:12" ht="30" x14ac:dyDescent="0.25">
      <c r="D137" s="31"/>
      <c r="E137" s="11">
        <v>3</v>
      </c>
      <c r="F137" s="11" t="s">
        <v>103</v>
      </c>
      <c r="G137" s="11" t="s">
        <v>104</v>
      </c>
      <c r="L137" s="4"/>
    </row>
    <row r="138" spans="1:12" ht="30" x14ac:dyDescent="0.25">
      <c r="D138" s="31"/>
      <c r="E138" s="11">
        <v>4</v>
      </c>
      <c r="F138" s="11" t="s">
        <v>105</v>
      </c>
      <c r="G138" s="11" t="s">
        <v>106</v>
      </c>
      <c r="L138" s="4"/>
    </row>
    <row r="139" spans="1:12" ht="30" x14ac:dyDescent="0.25">
      <c r="D139" s="31"/>
      <c r="E139" s="11">
        <v>5</v>
      </c>
      <c r="F139" s="11" t="s">
        <v>121</v>
      </c>
      <c r="G139" s="11" t="s">
        <v>122</v>
      </c>
      <c r="L139" s="4"/>
    </row>
    <row r="140" spans="1:12" ht="60" x14ac:dyDescent="0.25">
      <c r="D140" s="31"/>
      <c r="E140" s="11">
        <v>6</v>
      </c>
      <c r="F140" s="11" t="s">
        <v>136</v>
      </c>
      <c r="G140" s="11" t="s">
        <v>137</v>
      </c>
      <c r="H140" s="11" t="s">
        <v>125</v>
      </c>
      <c r="L140" s="4"/>
    </row>
    <row r="141" spans="1:12" ht="30" x14ac:dyDescent="0.25">
      <c r="D141" s="31"/>
      <c r="E141" s="11">
        <v>7</v>
      </c>
      <c r="F141" s="11" t="s">
        <v>155</v>
      </c>
      <c r="G141" s="11" t="s">
        <v>156</v>
      </c>
      <c r="L141" s="4"/>
    </row>
    <row r="142" spans="1:12" ht="90" x14ac:dyDescent="0.25">
      <c r="D142" s="31"/>
      <c r="E142" s="11">
        <v>8</v>
      </c>
      <c r="F142" s="11" t="s">
        <v>175</v>
      </c>
      <c r="G142" s="11" t="s">
        <v>176</v>
      </c>
      <c r="L142" s="4"/>
    </row>
    <row r="143" spans="1:12" ht="45" x14ac:dyDescent="0.25">
      <c r="D143" s="32"/>
      <c r="E143" s="11">
        <v>9</v>
      </c>
      <c r="F143" s="11" t="s">
        <v>177</v>
      </c>
      <c r="G143" s="11" t="s">
        <v>178</v>
      </c>
      <c r="L143" s="4"/>
    </row>
    <row r="144" spans="1:12" x14ac:dyDescent="0.25">
      <c r="L144" s="4"/>
    </row>
    <row r="145" spans="1:12" ht="45" x14ac:dyDescent="0.25">
      <c r="A145" s="11" t="s">
        <v>179</v>
      </c>
      <c r="B145" s="11" t="s">
        <v>30</v>
      </c>
      <c r="C145" s="5" t="s">
        <v>94</v>
      </c>
      <c r="D145" s="30" t="s">
        <v>181</v>
      </c>
      <c r="E145" s="11">
        <v>1</v>
      </c>
      <c r="F145" s="18" t="s">
        <v>135</v>
      </c>
      <c r="G145" s="18" t="s">
        <v>97</v>
      </c>
      <c r="H145" s="19" t="s">
        <v>98</v>
      </c>
      <c r="L145" s="4"/>
    </row>
    <row r="146" spans="1:12" ht="30" x14ac:dyDescent="0.25">
      <c r="D146" s="31"/>
      <c r="E146" s="11">
        <v>2</v>
      </c>
      <c r="F146" s="18" t="s">
        <v>99</v>
      </c>
      <c r="G146" s="18" t="s">
        <v>100</v>
      </c>
      <c r="H146" s="20" t="s">
        <v>101</v>
      </c>
      <c r="L146" s="4"/>
    </row>
    <row r="147" spans="1:12" ht="30" x14ac:dyDescent="0.25">
      <c r="D147" s="31"/>
      <c r="E147" s="11">
        <v>3</v>
      </c>
      <c r="F147" s="11" t="s">
        <v>103</v>
      </c>
      <c r="G147" s="11" t="s">
        <v>104</v>
      </c>
      <c r="L147" s="4"/>
    </row>
    <row r="148" spans="1:12" ht="45" x14ac:dyDescent="0.25">
      <c r="D148" s="31"/>
      <c r="E148" s="11">
        <v>4</v>
      </c>
      <c r="F148" s="11" t="s">
        <v>105</v>
      </c>
      <c r="G148" s="11" t="s">
        <v>182</v>
      </c>
      <c r="L148" s="4"/>
    </row>
    <row r="149" spans="1:12" ht="90" x14ac:dyDescent="0.25">
      <c r="D149" s="32"/>
      <c r="E149" s="11">
        <v>5</v>
      </c>
      <c r="F149" s="11" t="s">
        <v>107</v>
      </c>
      <c r="G149" s="11" t="s">
        <v>184</v>
      </c>
      <c r="L149" s="4"/>
    </row>
    <row r="150" spans="1:12" x14ac:dyDescent="0.25">
      <c r="L150" s="4"/>
    </row>
    <row r="151" spans="1:12" ht="45" x14ac:dyDescent="0.25">
      <c r="A151" s="11" t="s">
        <v>185</v>
      </c>
      <c r="B151" s="11" t="s">
        <v>30</v>
      </c>
      <c r="C151" s="5" t="s">
        <v>94</v>
      </c>
      <c r="D151" s="30" t="s">
        <v>186</v>
      </c>
      <c r="E151" s="11">
        <v>1</v>
      </c>
      <c r="F151" s="18" t="s">
        <v>135</v>
      </c>
      <c r="G151" s="18" t="s">
        <v>97</v>
      </c>
      <c r="H151" s="19" t="s">
        <v>98</v>
      </c>
      <c r="L151" s="4"/>
    </row>
    <row r="152" spans="1:12" ht="30" x14ac:dyDescent="0.25">
      <c r="D152" s="31"/>
      <c r="E152" s="11">
        <v>2</v>
      </c>
      <c r="F152" s="18" t="s">
        <v>99</v>
      </c>
      <c r="G152" s="18" t="s">
        <v>100</v>
      </c>
      <c r="H152" s="20" t="s">
        <v>101</v>
      </c>
      <c r="L152" s="4"/>
    </row>
    <row r="153" spans="1:12" ht="30" x14ac:dyDescent="0.25">
      <c r="D153" s="31"/>
      <c r="E153" s="11">
        <v>3</v>
      </c>
      <c r="F153" s="11" t="s">
        <v>103</v>
      </c>
      <c r="G153" s="11" t="s">
        <v>104</v>
      </c>
      <c r="L153" s="4"/>
    </row>
    <row r="154" spans="1:12" ht="45" x14ac:dyDescent="0.25">
      <c r="D154" s="31"/>
      <c r="E154" s="11">
        <v>4</v>
      </c>
      <c r="F154" s="11" t="s">
        <v>105</v>
      </c>
      <c r="G154" s="11" t="s">
        <v>182</v>
      </c>
      <c r="L154" s="4"/>
    </row>
    <row r="155" spans="1:12" ht="45" x14ac:dyDescent="0.25">
      <c r="D155" s="31"/>
      <c r="F155" s="11" t="s">
        <v>121</v>
      </c>
      <c r="G155" s="11" t="s">
        <v>187</v>
      </c>
      <c r="L155" s="4"/>
    </row>
    <row r="156" spans="1:12" ht="30" x14ac:dyDescent="0.25">
      <c r="D156" s="31"/>
      <c r="F156" s="11" t="s">
        <v>190</v>
      </c>
      <c r="G156" s="11" t="s">
        <v>188</v>
      </c>
      <c r="H156" s="11" t="s">
        <v>189</v>
      </c>
      <c r="L156" s="4"/>
    </row>
    <row r="157" spans="1:12" ht="60" x14ac:dyDescent="0.25">
      <c r="D157" s="31"/>
      <c r="F157" s="11" t="s">
        <v>191</v>
      </c>
      <c r="G157" s="11" t="s">
        <v>192</v>
      </c>
      <c r="L157" s="4"/>
    </row>
    <row r="158" spans="1:12" ht="45" x14ac:dyDescent="0.25">
      <c r="D158" s="32"/>
      <c r="F158" s="11" t="s">
        <v>194</v>
      </c>
      <c r="G158" s="11" t="s">
        <v>193</v>
      </c>
      <c r="L158" s="4"/>
    </row>
    <row r="159" spans="1:12" x14ac:dyDescent="0.25">
      <c r="L159" s="4"/>
    </row>
    <row r="160" spans="1:12" ht="150" x14ac:dyDescent="0.25">
      <c r="A160" s="11" t="s">
        <v>195</v>
      </c>
      <c r="B160" s="11" t="s">
        <v>30</v>
      </c>
      <c r="C160" s="5" t="s">
        <v>94</v>
      </c>
      <c r="D160" s="30" t="s">
        <v>196</v>
      </c>
      <c r="E160" s="11">
        <v>1</v>
      </c>
      <c r="F160" s="11" t="s">
        <v>416</v>
      </c>
      <c r="G160" s="11" t="s">
        <v>97</v>
      </c>
      <c r="H160" s="14" t="s">
        <v>198</v>
      </c>
      <c r="L160" s="4"/>
    </row>
    <row r="161" spans="1:12" ht="30" x14ac:dyDescent="0.25">
      <c r="D161" s="31"/>
      <c r="E161" s="11">
        <v>2</v>
      </c>
      <c r="F161" s="18" t="s">
        <v>99</v>
      </c>
      <c r="G161" s="18" t="s">
        <v>100</v>
      </c>
      <c r="H161" s="20" t="s">
        <v>101</v>
      </c>
      <c r="L161" s="4"/>
    </row>
    <row r="162" spans="1:12" ht="30" x14ac:dyDescent="0.25">
      <c r="D162" s="31"/>
      <c r="E162" s="11">
        <v>3</v>
      </c>
      <c r="F162" s="11" t="s">
        <v>103</v>
      </c>
      <c r="G162" s="11" t="s">
        <v>104</v>
      </c>
      <c r="L162" s="4"/>
    </row>
    <row r="163" spans="1:12" ht="45" x14ac:dyDescent="0.25">
      <c r="D163" s="31"/>
      <c r="E163" s="11">
        <v>4</v>
      </c>
      <c r="F163" s="11" t="s">
        <v>105</v>
      </c>
      <c r="G163" s="11" t="s">
        <v>182</v>
      </c>
      <c r="L163" s="4"/>
    </row>
    <row r="164" spans="1:12" ht="60" x14ac:dyDescent="0.25">
      <c r="D164" s="31"/>
      <c r="E164" s="11">
        <v>5</v>
      </c>
      <c r="F164" s="11" t="s">
        <v>199</v>
      </c>
      <c r="G164" s="11" t="s">
        <v>200</v>
      </c>
      <c r="L164" s="4"/>
    </row>
    <row r="165" spans="1:12" ht="45" x14ac:dyDescent="0.25">
      <c r="D165" s="31"/>
      <c r="E165" s="11">
        <v>6</v>
      </c>
      <c r="F165" s="11" t="s">
        <v>123</v>
      </c>
      <c r="G165" s="11" t="s">
        <v>201</v>
      </c>
      <c r="L165" s="4"/>
    </row>
    <row r="166" spans="1:12" ht="30" x14ac:dyDescent="0.25">
      <c r="D166" s="31"/>
      <c r="E166" s="11">
        <v>7</v>
      </c>
      <c r="F166" s="11" t="s">
        <v>218</v>
      </c>
      <c r="G166" s="11" t="s">
        <v>203</v>
      </c>
      <c r="L166" s="4"/>
    </row>
    <row r="167" spans="1:12" ht="45" x14ac:dyDescent="0.25">
      <c r="D167" s="32"/>
      <c r="E167" s="11">
        <v>8</v>
      </c>
      <c r="F167" s="11" t="s">
        <v>131</v>
      </c>
      <c r="G167" s="11" t="s">
        <v>204</v>
      </c>
      <c r="L167" s="4"/>
    </row>
    <row r="168" spans="1:12" x14ac:dyDescent="0.25">
      <c r="L168" s="4"/>
    </row>
    <row r="169" spans="1:12" ht="120" x14ac:dyDescent="0.25">
      <c r="A169" s="11" t="s">
        <v>205</v>
      </c>
      <c r="B169" s="11" t="s">
        <v>30</v>
      </c>
      <c r="C169" s="5" t="s">
        <v>94</v>
      </c>
      <c r="D169" s="30" t="s">
        <v>206</v>
      </c>
      <c r="E169" s="11">
        <v>1</v>
      </c>
      <c r="F169" s="18" t="s">
        <v>197</v>
      </c>
      <c r="G169" s="18" t="s">
        <v>97</v>
      </c>
      <c r="H169" s="19" t="s">
        <v>198</v>
      </c>
      <c r="L169" s="4"/>
    </row>
    <row r="170" spans="1:12" ht="30" x14ac:dyDescent="0.25">
      <c r="D170" s="31"/>
      <c r="E170" s="11">
        <v>2</v>
      </c>
      <c r="F170" s="18" t="s">
        <v>99</v>
      </c>
      <c r="G170" s="18" t="s">
        <v>100</v>
      </c>
      <c r="H170" s="20" t="s">
        <v>101</v>
      </c>
      <c r="L170" s="4"/>
    </row>
    <row r="171" spans="1:12" ht="30" x14ac:dyDescent="0.25">
      <c r="D171" s="31"/>
      <c r="E171" s="11">
        <v>3</v>
      </c>
      <c r="F171" s="11" t="s">
        <v>103</v>
      </c>
      <c r="G171" s="11" t="s">
        <v>104</v>
      </c>
      <c r="L171" s="4"/>
    </row>
    <row r="172" spans="1:12" ht="45" x14ac:dyDescent="0.25">
      <c r="D172" s="31"/>
      <c r="E172" s="11">
        <v>4</v>
      </c>
      <c r="F172" s="11" t="s">
        <v>105</v>
      </c>
      <c r="G172" s="11" t="s">
        <v>182</v>
      </c>
      <c r="L172" s="4"/>
    </row>
    <row r="173" spans="1:12" ht="60" x14ac:dyDescent="0.25">
      <c r="D173" s="31"/>
      <c r="E173" s="11">
        <v>5</v>
      </c>
      <c r="F173" s="11" t="s">
        <v>199</v>
      </c>
      <c r="G173" s="11" t="s">
        <v>200</v>
      </c>
      <c r="L173" s="4"/>
    </row>
    <row r="174" spans="1:12" ht="45" x14ac:dyDescent="0.25">
      <c r="D174" s="31"/>
      <c r="E174" s="11">
        <v>6</v>
      </c>
      <c r="F174" s="11" t="s">
        <v>123</v>
      </c>
      <c r="G174" s="11" t="s">
        <v>201</v>
      </c>
      <c r="L174" s="4"/>
    </row>
    <row r="175" spans="1:12" ht="30" x14ac:dyDescent="0.25">
      <c r="D175" s="31"/>
      <c r="E175" s="11">
        <v>7</v>
      </c>
      <c r="F175" s="11" t="s">
        <v>202</v>
      </c>
      <c r="G175" s="11" t="s">
        <v>203</v>
      </c>
      <c r="L175" s="4"/>
    </row>
    <row r="176" spans="1:12" ht="60" x14ac:dyDescent="0.25">
      <c r="D176" s="31"/>
      <c r="E176" s="11">
        <v>8</v>
      </c>
      <c r="F176" s="11" t="s">
        <v>207</v>
      </c>
      <c r="G176" s="11" t="s">
        <v>208</v>
      </c>
      <c r="L176" s="4"/>
    </row>
    <row r="177" spans="1:12" ht="60" x14ac:dyDescent="0.25">
      <c r="D177" s="32"/>
      <c r="E177" s="11">
        <v>9</v>
      </c>
      <c r="F177" s="11" t="s">
        <v>209</v>
      </c>
      <c r="G177" s="11" t="s">
        <v>210</v>
      </c>
      <c r="L177" s="4"/>
    </row>
    <row r="178" spans="1:12" ht="60" x14ac:dyDescent="0.25">
      <c r="D178" s="21"/>
      <c r="E178" s="11">
        <v>10</v>
      </c>
      <c r="F178" s="11" t="s">
        <v>149</v>
      </c>
      <c r="G178" s="11" t="s">
        <v>212</v>
      </c>
      <c r="L178" s="4"/>
    </row>
    <row r="179" spans="1:12" x14ac:dyDescent="0.25">
      <c r="L179" s="4"/>
    </row>
    <row r="180" spans="1:12" ht="120" x14ac:dyDescent="0.25">
      <c r="A180" s="11" t="s">
        <v>211</v>
      </c>
      <c r="B180" s="11" t="s">
        <v>30</v>
      </c>
      <c r="C180" s="5" t="s">
        <v>94</v>
      </c>
      <c r="D180" s="30" t="s">
        <v>216</v>
      </c>
      <c r="E180" s="11">
        <v>1</v>
      </c>
      <c r="F180" s="18" t="s">
        <v>197</v>
      </c>
      <c r="G180" s="18" t="s">
        <v>97</v>
      </c>
      <c r="H180" s="19" t="s">
        <v>198</v>
      </c>
      <c r="L180" s="4"/>
    </row>
    <row r="181" spans="1:12" ht="30" x14ac:dyDescent="0.25">
      <c r="D181" s="31"/>
      <c r="E181" s="11">
        <v>2</v>
      </c>
      <c r="F181" s="18" t="s">
        <v>99</v>
      </c>
      <c r="G181" s="18" t="s">
        <v>100</v>
      </c>
      <c r="H181" s="20" t="s">
        <v>101</v>
      </c>
      <c r="L181" s="4"/>
    </row>
    <row r="182" spans="1:12" ht="30" x14ac:dyDescent="0.25">
      <c r="D182" s="31"/>
      <c r="E182" s="11">
        <v>3</v>
      </c>
      <c r="F182" s="11" t="s">
        <v>103</v>
      </c>
      <c r="G182" s="11" t="s">
        <v>104</v>
      </c>
      <c r="L182" s="4"/>
    </row>
    <row r="183" spans="1:12" ht="45" x14ac:dyDescent="0.25">
      <c r="D183" s="31"/>
      <c r="E183" s="11">
        <v>4</v>
      </c>
      <c r="F183" s="11" t="s">
        <v>105</v>
      </c>
      <c r="G183" s="11" t="s">
        <v>182</v>
      </c>
      <c r="L183" s="4"/>
    </row>
    <row r="184" spans="1:12" ht="60" x14ac:dyDescent="0.25">
      <c r="D184" s="31"/>
      <c r="E184" s="11">
        <v>5</v>
      </c>
      <c r="F184" s="11" t="s">
        <v>199</v>
      </c>
      <c r="G184" s="11" t="s">
        <v>200</v>
      </c>
      <c r="L184" s="4"/>
    </row>
    <row r="185" spans="1:12" ht="45" x14ac:dyDescent="0.25">
      <c r="D185" s="31"/>
      <c r="E185" s="11">
        <v>6</v>
      </c>
      <c r="F185" s="11" t="s">
        <v>123</v>
      </c>
      <c r="G185" s="11" t="s">
        <v>201</v>
      </c>
      <c r="L185" s="4"/>
    </row>
    <row r="186" spans="1:12" ht="30" x14ac:dyDescent="0.25">
      <c r="D186" s="31"/>
      <c r="E186" s="11">
        <v>7</v>
      </c>
      <c r="F186" s="11" t="s">
        <v>202</v>
      </c>
      <c r="G186" s="11" t="s">
        <v>203</v>
      </c>
      <c r="L186" s="4"/>
    </row>
    <row r="187" spans="1:12" ht="60" x14ac:dyDescent="0.25">
      <c r="D187" s="31"/>
      <c r="E187" s="11">
        <v>8</v>
      </c>
      <c r="F187" s="11" t="s">
        <v>207</v>
      </c>
      <c r="G187" s="11" t="s">
        <v>208</v>
      </c>
      <c r="L187" s="4"/>
    </row>
    <row r="188" spans="1:12" ht="60" x14ac:dyDescent="0.25">
      <c r="D188" s="31"/>
      <c r="E188" s="11">
        <v>9</v>
      </c>
      <c r="F188" s="11" t="s">
        <v>209</v>
      </c>
      <c r="G188" s="11" t="s">
        <v>210</v>
      </c>
      <c r="L188" s="4"/>
    </row>
    <row r="189" spans="1:12" ht="45" x14ac:dyDescent="0.25">
      <c r="D189" s="31"/>
      <c r="E189" s="11">
        <v>10</v>
      </c>
      <c r="F189" s="11" t="s">
        <v>213</v>
      </c>
      <c r="G189" s="11" t="s">
        <v>214</v>
      </c>
      <c r="L189" s="4"/>
    </row>
    <row r="190" spans="1:12" ht="60" x14ac:dyDescent="0.25">
      <c r="D190" s="32"/>
      <c r="E190" s="11">
        <v>11</v>
      </c>
      <c r="F190" s="11" t="s">
        <v>149</v>
      </c>
      <c r="G190" s="11" t="s">
        <v>212</v>
      </c>
      <c r="L190" s="4"/>
    </row>
    <row r="191" spans="1:12" x14ac:dyDescent="0.25">
      <c r="L191" s="4"/>
    </row>
    <row r="192" spans="1:12" ht="120" x14ac:dyDescent="0.25">
      <c r="A192" s="11" t="s">
        <v>215</v>
      </c>
      <c r="B192" s="11" t="s">
        <v>30</v>
      </c>
      <c r="C192" s="5" t="s">
        <v>94</v>
      </c>
      <c r="D192" s="30" t="s">
        <v>217</v>
      </c>
      <c r="E192" s="11">
        <v>1</v>
      </c>
      <c r="F192" s="18" t="s">
        <v>197</v>
      </c>
      <c r="G192" s="18" t="s">
        <v>97</v>
      </c>
      <c r="H192" s="19" t="s">
        <v>198</v>
      </c>
      <c r="L192" s="4"/>
    </row>
    <row r="193" spans="1:12" ht="30" x14ac:dyDescent="0.25">
      <c r="D193" s="31"/>
      <c r="E193" s="11">
        <v>2</v>
      </c>
      <c r="F193" s="18" t="s">
        <v>99</v>
      </c>
      <c r="G193" s="18" t="s">
        <v>100</v>
      </c>
      <c r="H193" s="20" t="s">
        <v>101</v>
      </c>
      <c r="L193" s="4"/>
    </row>
    <row r="194" spans="1:12" ht="30" x14ac:dyDescent="0.25">
      <c r="D194" s="31"/>
      <c r="E194" s="11">
        <v>3</v>
      </c>
      <c r="F194" s="11" t="s">
        <v>103</v>
      </c>
      <c r="G194" s="11" t="s">
        <v>104</v>
      </c>
      <c r="L194" s="4"/>
    </row>
    <row r="195" spans="1:12" ht="45" x14ac:dyDescent="0.25">
      <c r="D195" s="31"/>
      <c r="E195" s="11">
        <v>4</v>
      </c>
      <c r="F195" s="11" t="s">
        <v>105</v>
      </c>
      <c r="G195" s="11" t="s">
        <v>182</v>
      </c>
      <c r="L195" s="4"/>
    </row>
    <row r="196" spans="1:12" ht="60" x14ac:dyDescent="0.25">
      <c r="D196" s="31"/>
      <c r="E196" s="11">
        <v>5</v>
      </c>
      <c r="F196" s="11" t="s">
        <v>199</v>
      </c>
      <c r="G196" s="11" t="s">
        <v>200</v>
      </c>
      <c r="L196" s="4"/>
    </row>
    <row r="197" spans="1:12" ht="45" x14ac:dyDescent="0.25">
      <c r="D197" s="31"/>
      <c r="E197" s="11">
        <v>6</v>
      </c>
      <c r="F197" s="11" t="s">
        <v>123</v>
      </c>
      <c r="G197" s="11" t="s">
        <v>201</v>
      </c>
      <c r="L197" s="4"/>
    </row>
    <row r="198" spans="1:12" ht="30" x14ac:dyDescent="0.25">
      <c r="D198" s="31"/>
      <c r="E198" s="11">
        <v>7</v>
      </c>
      <c r="F198" s="11" t="s">
        <v>218</v>
      </c>
      <c r="G198" s="11" t="s">
        <v>203</v>
      </c>
      <c r="L198" s="4"/>
    </row>
    <row r="199" spans="1:12" ht="60" x14ac:dyDescent="0.25">
      <c r="D199" s="31"/>
      <c r="E199" s="11">
        <v>8</v>
      </c>
      <c r="F199" s="11" t="s">
        <v>219</v>
      </c>
      <c r="G199" s="11" t="s">
        <v>220</v>
      </c>
      <c r="L199" s="4"/>
    </row>
    <row r="200" spans="1:12" ht="45" x14ac:dyDescent="0.25">
      <c r="D200" s="32"/>
      <c r="E200" s="11">
        <v>9</v>
      </c>
      <c r="F200" s="11" t="s">
        <v>131</v>
      </c>
      <c r="G200" s="11" t="s">
        <v>204</v>
      </c>
      <c r="L200" s="4"/>
    </row>
    <row r="201" spans="1:12" x14ac:dyDescent="0.25">
      <c r="L201" s="4"/>
    </row>
    <row r="202" spans="1:12" ht="120" x14ac:dyDescent="0.25">
      <c r="A202" s="11" t="s">
        <v>221</v>
      </c>
      <c r="B202" s="11" t="s">
        <v>30</v>
      </c>
      <c r="C202" s="5" t="s">
        <v>94</v>
      </c>
      <c r="D202" s="30" t="s">
        <v>222</v>
      </c>
      <c r="E202" s="11">
        <v>1</v>
      </c>
      <c r="F202" s="18" t="s">
        <v>197</v>
      </c>
      <c r="G202" s="18" t="s">
        <v>97</v>
      </c>
      <c r="H202" s="19" t="s">
        <v>198</v>
      </c>
      <c r="L202" s="4"/>
    </row>
    <row r="203" spans="1:12" ht="30" x14ac:dyDescent="0.25">
      <c r="D203" s="31"/>
      <c r="E203" s="11">
        <v>2</v>
      </c>
      <c r="F203" s="18" t="s">
        <v>99</v>
      </c>
      <c r="G203" s="18" t="s">
        <v>100</v>
      </c>
      <c r="H203" s="20" t="s">
        <v>101</v>
      </c>
      <c r="L203" s="4"/>
    </row>
    <row r="204" spans="1:12" ht="30" x14ac:dyDescent="0.25">
      <c r="D204" s="31"/>
      <c r="E204" s="11">
        <v>3</v>
      </c>
      <c r="F204" s="11" t="s">
        <v>103</v>
      </c>
      <c r="G204" s="11" t="s">
        <v>104</v>
      </c>
      <c r="L204" s="4"/>
    </row>
    <row r="205" spans="1:12" ht="45" x14ac:dyDescent="0.25">
      <c r="D205" s="31"/>
      <c r="E205" s="11">
        <v>4</v>
      </c>
      <c r="F205" s="11" t="s">
        <v>105</v>
      </c>
      <c r="G205" s="11" t="s">
        <v>182</v>
      </c>
      <c r="L205" s="4"/>
    </row>
    <row r="206" spans="1:12" ht="60" x14ac:dyDescent="0.25">
      <c r="D206" s="31"/>
      <c r="E206" s="11">
        <v>5</v>
      </c>
      <c r="F206" s="11" t="s">
        <v>199</v>
      </c>
      <c r="G206" s="11" t="s">
        <v>200</v>
      </c>
      <c r="L206" s="4"/>
    </row>
    <row r="207" spans="1:12" ht="45" x14ac:dyDescent="0.25">
      <c r="D207" s="31"/>
      <c r="E207" s="11">
        <v>6</v>
      </c>
      <c r="F207" s="11" t="s">
        <v>123</v>
      </c>
      <c r="G207" s="11" t="s">
        <v>201</v>
      </c>
      <c r="L207" s="4"/>
    </row>
    <row r="208" spans="1:12" ht="30" x14ac:dyDescent="0.25">
      <c r="D208" s="31"/>
      <c r="E208" s="11">
        <v>7</v>
      </c>
      <c r="F208" s="11" t="s">
        <v>218</v>
      </c>
      <c r="G208" s="11" t="s">
        <v>203</v>
      </c>
      <c r="L208" s="4"/>
    </row>
    <row r="209" spans="1:12" ht="120" x14ac:dyDescent="0.25">
      <c r="D209" s="31"/>
      <c r="E209" s="11">
        <v>8</v>
      </c>
      <c r="F209" s="11" t="s">
        <v>223</v>
      </c>
      <c r="G209" s="11" t="s">
        <v>224</v>
      </c>
      <c r="L209" s="4"/>
    </row>
    <row r="210" spans="1:12" ht="45" x14ac:dyDescent="0.25">
      <c r="D210" s="32"/>
      <c r="E210" s="11">
        <v>9</v>
      </c>
      <c r="F210" s="11" t="s">
        <v>131</v>
      </c>
      <c r="G210" s="11" t="s">
        <v>225</v>
      </c>
      <c r="L210" s="4"/>
    </row>
    <row r="211" spans="1:12" x14ac:dyDescent="0.25">
      <c r="L211" s="4"/>
    </row>
    <row r="212" spans="1:12" ht="120" x14ac:dyDescent="0.25">
      <c r="A212" s="11" t="s">
        <v>226</v>
      </c>
      <c r="B212" s="11" t="s">
        <v>30</v>
      </c>
      <c r="C212" s="5" t="s">
        <v>94</v>
      </c>
      <c r="D212" s="30" t="s">
        <v>227</v>
      </c>
      <c r="E212" s="11">
        <v>1</v>
      </c>
      <c r="F212" s="18" t="s">
        <v>197</v>
      </c>
      <c r="G212" s="18" t="s">
        <v>97</v>
      </c>
      <c r="H212" s="19" t="s">
        <v>198</v>
      </c>
      <c r="L212" s="4"/>
    </row>
    <row r="213" spans="1:12" ht="30" x14ac:dyDescent="0.25">
      <c r="D213" s="31"/>
      <c r="E213" s="11">
        <v>2</v>
      </c>
      <c r="F213" s="18" t="s">
        <v>99</v>
      </c>
      <c r="G213" s="18" t="s">
        <v>100</v>
      </c>
      <c r="H213" s="20" t="s">
        <v>101</v>
      </c>
      <c r="L213" s="4"/>
    </row>
    <row r="214" spans="1:12" ht="30" x14ac:dyDescent="0.25">
      <c r="D214" s="31"/>
      <c r="E214" s="11">
        <v>3</v>
      </c>
      <c r="F214" s="11" t="s">
        <v>103</v>
      </c>
      <c r="G214" s="11" t="s">
        <v>104</v>
      </c>
      <c r="L214" s="4"/>
    </row>
    <row r="215" spans="1:12" ht="45" x14ac:dyDescent="0.25">
      <c r="D215" s="31"/>
      <c r="E215" s="11">
        <v>4</v>
      </c>
      <c r="F215" s="11" t="s">
        <v>105</v>
      </c>
      <c r="G215" s="11" t="s">
        <v>182</v>
      </c>
      <c r="L215" s="4"/>
    </row>
    <row r="216" spans="1:12" ht="60" x14ac:dyDescent="0.25">
      <c r="D216" s="31"/>
      <c r="E216" s="11">
        <v>5</v>
      </c>
      <c r="F216" s="11" t="s">
        <v>199</v>
      </c>
      <c r="G216" s="11" t="s">
        <v>200</v>
      </c>
      <c r="L216" s="4"/>
    </row>
    <row r="217" spans="1:12" ht="45" x14ac:dyDescent="0.25">
      <c r="D217" s="31"/>
      <c r="E217" s="11">
        <v>6</v>
      </c>
      <c r="F217" s="11" t="s">
        <v>123</v>
      </c>
      <c r="G217" s="11" t="s">
        <v>201</v>
      </c>
      <c r="L217" s="4"/>
    </row>
    <row r="218" spans="1:12" ht="30" x14ac:dyDescent="0.25">
      <c r="D218" s="31"/>
      <c r="E218" s="11">
        <v>7</v>
      </c>
      <c r="F218" s="11" t="s">
        <v>218</v>
      </c>
      <c r="G218" s="11" t="s">
        <v>203</v>
      </c>
      <c r="L218" s="4"/>
    </row>
    <row r="219" spans="1:12" ht="90" x14ac:dyDescent="0.25">
      <c r="D219" s="31"/>
      <c r="E219" s="11">
        <v>8</v>
      </c>
      <c r="F219" s="11" t="s">
        <v>228</v>
      </c>
      <c r="G219" s="11" t="s">
        <v>229</v>
      </c>
      <c r="L219" s="4"/>
    </row>
    <row r="220" spans="1:12" ht="45" x14ac:dyDescent="0.25">
      <c r="D220" s="32"/>
      <c r="E220" s="11">
        <v>9</v>
      </c>
      <c r="F220" s="11" t="s">
        <v>131</v>
      </c>
      <c r="G220" s="11" t="s">
        <v>225</v>
      </c>
      <c r="L220" s="4"/>
    </row>
    <row r="221" spans="1:12" x14ac:dyDescent="0.25">
      <c r="L221" s="4"/>
    </row>
    <row r="222" spans="1:12" ht="120" x14ac:dyDescent="0.25">
      <c r="A222" s="11" t="s">
        <v>230</v>
      </c>
      <c r="B222" s="11" t="s">
        <v>30</v>
      </c>
      <c r="C222" s="5" t="s">
        <v>94</v>
      </c>
      <c r="D222" s="30" t="s">
        <v>231</v>
      </c>
      <c r="E222" s="11">
        <v>1</v>
      </c>
      <c r="F222" s="18" t="s">
        <v>197</v>
      </c>
      <c r="G222" s="18" t="s">
        <v>97</v>
      </c>
      <c r="H222" s="19" t="s">
        <v>198</v>
      </c>
      <c r="L222" s="4"/>
    </row>
    <row r="223" spans="1:12" ht="30" x14ac:dyDescent="0.25">
      <c r="D223" s="31"/>
      <c r="E223" s="11">
        <v>2</v>
      </c>
      <c r="F223" s="18" t="s">
        <v>99</v>
      </c>
      <c r="G223" s="18" t="s">
        <v>100</v>
      </c>
      <c r="H223" s="20" t="s">
        <v>101</v>
      </c>
      <c r="L223" s="4"/>
    </row>
    <row r="224" spans="1:12" ht="30" x14ac:dyDescent="0.25">
      <c r="D224" s="31"/>
      <c r="E224" s="11">
        <v>3</v>
      </c>
      <c r="F224" s="11" t="s">
        <v>103</v>
      </c>
      <c r="G224" s="11" t="s">
        <v>104</v>
      </c>
      <c r="L224" s="4"/>
    </row>
    <row r="225" spans="1:12" ht="45" x14ac:dyDescent="0.25">
      <c r="D225" s="31"/>
      <c r="E225" s="11">
        <v>4</v>
      </c>
      <c r="F225" s="11" t="s">
        <v>105</v>
      </c>
      <c r="G225" s="11" t="s">
        <v>182</v>
      </c>
      <c r="L225" s="4"/>
    </row>
    <row r="226" spans="1:12" ht="60" x14ac:dyDescent="0.25">
      <c r="D226" s="31"/>
      <c r="E226" s="11">
        <v>5</v>
      </c>
      <c r="F226" s="11" t="s">
        <v>232</v>
      </c>
      <c r="G226" s="11" t="s">
        <v>233</v>
      </c>
      <c r="L226" s="4"/>
    </row>
    <row r="227" spans="1:12" ht="30" x14ac:dyDescent="0.25">
      <c r="D227" s="31"/>
      <c r="E227" s="11">
        <v>6</v>
      </c>
      <c r="F227" s="11" t="s">
        <v>234</v>
      </c>
      <c r="G227" s="11" t="s">
        <v>235</v>
      </c>
      <c r="L227" s="4"/>
    </row>
    <row r="228" spans="1:12" ht="30" x14ac:dyDescent="0.25">
      <c r="D228" s="32"/>
      <c r="E228" s="11">
        <v>7</v>
      </c>
      <c r="F228" s="11" t="s">
        <v>236</v>
      </c>
      <c r="G228" s="11" t="s">
        <v>237</v>
      </c>
      <c r="L228" s="4"/>
    </row>
    <row r="229" spans="1:12" x14ac:dyDescent="0.25">
      <c r="L229" s="4"/>
    </row>
    <row r="230" spans="1:12" ht="120" x14ac:dyDescent="0.25">
      <c r="A230" s="11" t="s">
        <v>238</v>
      </c>
      <c r="B230" s="11" t="s">
        <v>30</v>
      </c>
      <c r="C230" s="5" t="s">
        <v>94</v>
      </c>
      <c r="D230" s="30" t="s">
        <v>247</v>
      </c>
      <c r="E230" s="11">
        <v>1</v>
      </c>
      <c r="F230" s="18" t="s">
        <v>197</v>
      </c>
      <c r="G230" s="18" t="s">
        <v>97</v>
      </c>
      <c r="H230" s="19" t="s">
        <v>198</v>
      </c>
      <c r="L230" s="4"/>
    </row>
    <row r="231" spans="1:12" ht="30" x14ac:dyDescent="0.25">
      <c r="D231" s="31"/>
      <c r="E231" s="11">
        <v>2</v>
      </c>
      <c r="F231" s="18" t="s">
        <v>99</v>
      </c>
      <c r="G231" s="18" t="s">
        <v>100</v>
      </c>
      <c r="H231" s="20" t="s">
        <v>101</v>
      </c>
      <c r="L231" s="4"/>
    </row>
    <row r="232" spans="1:12" ht="30" x14ac:dyDescent="0.25">
      <c r="D232" s="31"/>
      <c r="E232" s="11">
        <v>3</v>
      </c>
      <c r="F232" s="11" t="s">
        <v>103</v>
      </c>
      <c r="G232" s="11" t="s">
        <v>104</v>
      </c>
      <c r="L232" s="4"/>
    </row>
    <row r="233" spans="1:12" ht="45" x14ac:dyDescent="0.25">
      <c r="D233" s="31"/>
      <c r="E233" s="11">
        <v>4</v>
      </c>
      <c r="F233" s="11" t="s">
        <v>105</v>
      </c>
      <c r="G233" s="11" t="s">
        <v>182</v>
      </c>
      <c r="L233" s="4"/>
    </row>
    <row r="234" spans="1:12" ht="60" x14ac:dyDescent="0.25">
      <c r="D234" s="31"/>
      <c r="E234" s="11">
        <v>5</v>
      </c>
      <c r="F234" s="11" t="s">
        <v>232</v>
      </c>
      <c r="G234" s="11" t="s">
        <v>233</v>
      </c>
      <c r="L234" s="4"/>
    </row>
    <row r="235" spans="1:12" ht="30" x14ac:dyDescent="0.25">
      <c r="D235" s="31"/>
      <c r="E235" s="11">
        <v>6</v>
      </c>
      <c r="F235" s="11" t="s">
        <v>239</v>
      </c>
      <c r="G235" s="11" t="s">
        <v>240</v>
      </c>
      <c r="H235" s="11" t="s">
        <v>241</v>
      </c>
      <c r="L235" s="4"/>
    </row>
    <row r="236" spans="1:12" ht="75" x14ac:dyDescent="0.25">
      <c r="D236" s="31"/>
      <c r="E236" s="11">
        <v>7</v>
      </c>
      <c r="F236" s="11" t="s">
        <v>242</v>
      </c>
      <c r="G236" s="11" t="s">
        <v>245</v>
      </c>
      <c r="L236" s="4"/>
    </row>
    <row r="237" spans="1:12" ht="30" x14ac:dyDescent="0.25">
      <c r="D237" s="32"/>
      <c r="E237" s="11">
        <v>8</v>
      </c>
      <c r="F237" s="11" t="s">
        <v>243</v>
      </c>
      <c r="G237" s="11" t="s">
        <v>244</v>
      </c>
      <c r="L237" s="4"/>
    </row>
    <row r="238" spans="1:12" x14ac:dyDescent="0.25">
      <c r="L238" s="4"/>
    </row>
    <row r="239" spans="1:12" ht="120" x14ac:dyDescent="0.25">
      <c r="A239" s="11" t="s">
        <v>246</v>
      </c>
      <c r="B239" s="11" t="s">
        <v>30</v>
      </c>
      <c r="C239" s="5" t="s">
        <v>94</v>
      </c>
      <c r="D239" s="30" t="s">
        <v>248</v>
      </c>
      <c r="E239" s="11">
        <v>1</v>
      </c>
      <c r="F239" s="18" t="s">
        <v>290</v>
      </c>
      <c r="G239" s="18" t="s">
        <v>97</v>
      </c>
      <c r="H239" s="19" t="s">
        <v>198</v>
      </c>
      <c r="L239" s="4"/>
    </row>
    <row r="240" spans="1:12" ht="30" x14ac:dyDescent="0.25">
      <c r="D240" s="31"/>
      <c r="E240" s="11">
        <v>2</v>
      </c>
      <c r="F240" s="18" t="s">
        <v>99</v>
      </c>
      <c r="G240" s="18" t="s">
        <v>100</v>
      </c>
      <c r="H240" s="20" t="s">
        <v>101</v>
      </c>
      <c r="L240" s="4"/>
    </row>
    <row r="241" spans="1:12" ht="30" x14ac:dyDescent="0.25">
      <c r="D241" s="31"/>
      <c r="E241" s="11">
        <v>3</v>
      </c>
      <c r="F241" s="11" t="s">
        <v>103</v>
      </c>
      <c r="G241" s="11" t="s">
        <v>104</v>
      </c>
      <c r="L241" s="4"/>
    </row>
    <row r="242" spans="1:12" ht="45" x14ac:dyDescent="0.25">
      <c r="D242" s="31"/>
      <c r="E242" s="11">
        <v>4</v>
      </c>
      <c r="F242" s="11" t="s">
        <v>105</v>
      </c>
      <c r="G242" s="11" t="s">
        <v>182</v>
      </c>
      <c r="L242" s="4"/>
    </row>
    <row r="243" spans="1:12" ht="45" x14ac:dyDescent="0.25">
      <c r="D243" s="31"/>
      <c r="E243" s="11">
        <v>5</v>
      </c>
      <c r="F243" s="11" t="s">
        <v>249</v>
      </c>
      <c r="G243" s="11" t="s">
        <v>250</v>
      </c>
      <c r="L243" s="4"/>
    </row>
    <row r="244" spans="1:12" ht="30" x14ac:dyDescent="0.25">
      <c r="D244" s="31"/>
      <c r="E244" s="11">
        <v>6</v>
      </c>
      <c r="F244" s="11" t="s">
        <v>251</v>
      </c>
      <c r="G244" s="11" t="s">
        <v>252</v>
      </c>
      <c r="H244" s="11" t="s">
        <v>253</v>
      </c>
      <c r="L244" s="4"/>
    </row>
    <row r="245" spans="1:12" ht="45" x14ac:dyDescent="0.25">
      <c r="D245" s="31"/>
      <c r="E245" s="11">
        <v>7</v>
      </c>
      <c r="F245" s="11" t="s">
        <v>254</v>
      </c>
      <c r="G245" s="11" t="s">
        <v>255</v>
      </c>
      <c r="L245" s="4"/>
    </row>
    <row r="246" spans="1:12" ht="30" x14ac:dyDescent="0.25">
      <c r="D246" s="31"/>
      <c r="E246" s="11">
        <v>8</v>
      </c>
      <c r="F246" s="11" t="s">
        <v>256</v>
      </c>
      <c r="G246" s="11" t="s">
        <v>257</v>
      </c>
      <c r="L246" s="4"/>
    </row>
    <row r="247" spans="1:12" ht="150" x14ac:dyDescent="0.25">
      <c r="D247" s="31"/>
      <c r="E247" s="11">
        <v>9</v>
      </c>
      <c r="F247" s="11" t="s">
        <v>258</v>
      </c>
      <c r="G247" s="11" t="s">
        <v>143</v>
      </c>
      <c r="H247" s="11" t="s">
        <v>261</v>
      </c>
      <c r="L247" s="4"/>
    </row>
    <row r="248" spans="1:12" ht="30" x14ac:dyDescent="0.25">
      <c r="D248" s="32"/>
      <c r="E248" s="11">
        <v>10</v>
      </c>
      <c r="F248" s="11" t="s">
        <v>259</v>
      </c>
      <c r="G248" s="11" t="s">
        <v>260</v>
      </c>
      <c r="L248" s="4"/>
    </row>
    <row r="249" spans="1:12" x14ac:dyDescent="0.25">
      <c r="L249" s="4"/>
    </row>
    <row r="250" spans="1:12" ht="75" customHeight="1" x14ac:dyDescent="0.25">
      <c r="A250" s="11" t="s">
        <v>262</v>
      </c>
      <c r="B250" s="11" t="s">
        <v>30</v>
      </c>
      <c r="C250" s="5" t="s">
        <v>94</v>
      </c>
      <c r="D250" s="30" t="s">
        <v>263</v>
      </c>
      <c r="E250" s="11">
        <v>1</v>
      </c>
      <c r="F250" s="18" t="s">
        <v>264</v>
      </c>
      <c r="G250" s="18" t="s">
        <v>97</v>
      </c>
      <c r="H250" s="19" t="s">
        <v>98</v>
      </c>
      <c r="L250" s="4"/>
    </row>
    <row r="251" spans="1:12" ht="30" x14ac:dyDescent="0.25">
      <c r="D251" s="31"/>
      <c r="E251" s="11">
        <v>2</v>
      </c>
      <c r="F251" s="18" t="s">
        <v>99</v>
      </c>
      <c r="G251" s="18" t="s">
        <v>100</v>
      </c>
      <c r="H251" s="20" t="s">
        <v>101</v>
      </c>
      <c r="L251" s="4"/>
    </row>
    <row r="252" spans="1:12" ht="30" x14ac:dyDescent="0.25">
      <c r="D252" s="31"/>
      <c r="E252" s="11">
        <v>3</v>
      </c>
      <c r="F252" s="11" t="s">
        <v>103</v>
      </c>
      <c r="G252" s="11" t="s">
        <v>104</v>
      </c>
      <c r="L252" s="4"/>
    </row>
    <row r="253" spans="1:12" ht="45" x14ac:dyDescent="0.25">
      <c r="D253" s="31"/>
      <c r="E253" s="11">
        <v>4</v>
      </c>
      <c r="F253" s="11" t="s">
        <v>105</v>
      </c>
      <c r="G253" s="11" t="s">
        <v>182</v>
      </c>
      <c r="L253" s="4"/>
    </row>
    <row r="254" spans="1:12" ht="45" x14ac:dyDescent="0.25">
      <c r="D254" s="31"/>
      <c r="E254" s="11">
        <v>5</v>
      </c>
      <c r="F254" s="11" t="s">
        <v>265</v>
      </c>
      <c r="G254" s="11" t="s">
        <v>266</v>
      </c>
      <c r="L254" s="4"/>
    </row>
    <row r="255" spans="1:12" ht="90" x14ac:dyDescent="0.25">
      <c r="D255" s="31"/>
      <c r="E255" s="11">
        <v>6</v>
      </c>
      <c r="F255" s="11" t="s">
        <v>267</v>
      </c>
      <c r="G255" s="11" t="s">
        <v>268</v>
      </c>
      <c r="L255" s="4"/>
    </row>
    <row r="256" spans="1:12" ht="30" x14ac:dyDescent="0.25">
      <c r="D256" s="32"/>
      <c r="E256" s="11">
        <v>7</v>
      </c>
      <c r="F256" s="11" t="s">
        <v>269</v>
      </c>
      <c r="G256" s="11" t="s">
        <v>270</v>
      </c>
      <c r="L256" s="4"/>
    </row>
    <row r="257" spans="1:12" s="26" customFormat="1" x14ac:dyDescent="0.25">
      <c r="A257" s="22"/>
      <c r="B257" s="22"/>
      <c r="D257" s="22"/>
      <c r="E257" s="22"/>
      <c r="F257" s="22"/>
      <c r="G257" s="22"/>
      <c r="H257" s="22"/>
      <c r="I257" s="22"/>
      <c r="L257" s="28"/>
    </row>
    <row r="258" spans="1:12" ht="45" x14ac:dyDescent="0.25">
      <c r="A258" s="11" t="s">
        <v>271</v>
      </c>
      <c r="B258" s="11" t="s">
        <v>30</v>
      </c>
      <c r="C258" s="5" t="s">
        <v>94</v>
      </c>
      <c r="D258" s="33" t="s">
        <v>272</v>
      </c>
      <c r="E258" s="11">
        <v>1</v>
      </c>
      <c r="F258" s="11" t="s">
        <v>135</v>
      </c>
      <c r="G258" s="11" t="s">
        <v>97</v>
      </c>
      <c r="H258" s="14" t="s">
        <v>98</v>
      </c>
      <c r="L258" s="4"/>
    </row>
    <row r="259" spans="1:12" ht="30" x14ac:dyDescent="0.25">
      <c r="D259" s="33"/>
      <c r="E259" s="11">
        <v>2</v>
      </c>
      <c r="F259" s="11" t="s">
        <v>99</v>
      </c>
      <c r="G259" s="11" t="s">
        <v>100</v>
      </c>
      <c r="H259" s="29" t="s">
        <v>101</v>
      </c>
      <c r="L259" s="4"/>
    </row>
    <row r="260" spans="1:12" s="24" customFormat="1" ht="30" x14ac:dyDescent="0.25">
      <c r="A260" s="23"/>
      <c r="B260" s="23"/>
      <c r="D260" s="31"/>
      <c r="E260" s="23">
        <v>3</v>
      </c>
      <c r="F260" s="23" t="s">
        <v>103</v>
      </c>
      <c r="G260" s="23" t="s">
        <v>104</v>
      </c>
      <c r="H260" s="23"/>
      <c r="I260" s="23"/>
      <c r="L260" s="25"/>
    </row>
    <row r="261" spans="1:12" ht="45" x14ac:dyDescent="0.25">
      <c r="D261" s="31"/>
      <c r="E261" s="11">
        <v>4</v>
      </c>
      <c r="F261" s="11" t="s">
        <v>105</v>
      </c>
      <c r="G261" s="11" t="s">
        <v>182</v>
      </c>
      <c r="L261" s="4"/>
    </row>
    <row r="262" spans="1:12" ht="75" x14ac:dyDescent="0.25">
      <c r="D262" s="32"/>
      <c r="E262" s="11">
        <v>5</v>
      </c>
      <c r="F262" s="11" t="s">
        <v>273</v>
      </c>
      <c r="G262" s="11" t="s">
        <v>274</v>
      </c>
      <c r="H262" s="11" t="s">
        <v>282</v>
      </c>
      <c r="L262" s="4"/>
    </row>
    <row r="263" spans="1:12" x14ac:dyDescent="0.25">
      <c r="L263" s="4"/>
    </row>
    <row r="264" spans="1:12" ht="45" customHeight="1" x14ac:dyDescent="0.25">
      <c r="A264" s="11" t="s">
        <v>275</v>
      </c>
      <c r="B264" s="11" t="s">
        <v>30</v>
      </c>
      <c r="C264" s="5" t="s">
        <v>94</v>
      </c>
      <c r="D264" s="30" t="s">
        <v>276</v>
      </c>
      <c r="E264" s="11">
        <v>1</v>
      </c>
      <c r="F264" s="11" t="s">
        <v>277</v>
      </c>
      <c r="G264" s="18" t="s">
        <v>97</v>
      </c>
      <c r="H264" s="19" t="s">
        <v>98</v>
      </c>
      <c r="L264" s="4"/>
    </row>
    <row r="265" spans="1:12" ht="30" x14ac:dyDescent="0.25">
      <c r="D265" s="31"/>
      <c r="E265" s="11">
        <v>2</v>
      </c>
      <c r="F265" s="18" t="s">
        <v>99</v>
      </c>
      <c r="G265" s="18" t="s">
        <v>100</v>
      </c>
      <c r="H265" s="20" t="s">
        <v>101</v>
      </c>
      <c r="L265" s="4"/>
    </row>
    <row r="266" spans="1:12" ht="30" x14ac:dyDescent="0.25">
      <c r="D266" s="31"/>
      <c r="E266" s="11">
        <v>3</v>
      </c>
      <c r="F266" s="11" t="s">
        <v>103</v>
      </c>
      <c r="G266" s="11" t="s">
        <v>104</v>
      </c>
      <c r="L266" s="4"/>
    </row>
    <row r="267" spans="1:12" ht="60" x14ac:dyDescent="0.25">
      <c r="D267" s="31"/>
      <c r="E267" s="11">
        <v>4</v>
      </c>
      <c r="F267" s="11" t="s">
        <v>105</v>
      </c>
      <c r="G267" s="11" t="s">
        <v>278</v>
      </c>
      <c r="L267" s="4"/>
    </row>
    <row r="268" spans="1:12" ht="60" x14ac:dyDescent="0.25">
      <c r="D268" s="32"/>
      <c r="E268" s="11">
        <v>5</v>
      </c>
      <c r="F268" s="11" t="s">
        <v>280</v>
      </c>
      <c r="G268" s="11" t="s">
        <v>281</v>
      </c>
      <c r="H268" s="11" t="s">
        <v>279</v>
      </c>
      <c r="L268" s="4"/>
    </row>
    <row r="269" spans="1:12" x14ac:dyDescent="0.25">
      <c r="L269" s="4"/>
    </row>
    <row r="270" spans="1:12" ht="45" x14ac:dyDescent="0.25">
      <c r="A270" s="11" t="s">
        <v>283</v>
      </c>
      <c r="B270" s="11" t="s">
        <v>30</v>
      </c>
      <c r="C270" s="5" t="s">
        <v>94</v>
      </c>
      <c r="D270" s="30" t="s">
        <v>284</v>
      </c>
      <c r="E270" s="11">
        <v>1</v>
      </c>
      <c r="F270" s="18" t="s">
        <v>135</v>
      </c>
      <c r="G270" s="18" t="s">
        <v>97</v>
      </c>
      <c r="H270" s="19" t="s">
        <v>98</v>
      </c>
      <c r="L270" s="4"/>
    </row>
    <row r="271" spans="1:12" ht="30" x14ac:dyDescent="0.25">
      <c r="D271" s="31"/>
      <c r="E271" s="11">
        <v>2</v>
      </c>
      <c r="F271" s="18" t="s">
        <v>99</v>
      </c>
      <c r="G271" s="18" t="s">
        <v>100</v>
      </c>
      <c r="H271" s="20" t="s">
        <v>101</v>
      </c>
      <c r="L271" s="4"/>
    </row>
    <row r="272" spans="1:12" ht="30" x14ac:dyDescent="0.25">
      <c r="D272" s="31"/>
      <c r="E272" s="11">
        <v>3</v>
      </c>
      <c r="F272" s="11" t="s">
        <v>103</v>
      </c>
      <c r="G272" s="11" t="s">
        <v>104</v>
      </c>
      <c r="L272" s="4"/>
    </row>
    <row r="273" spans="1:12" ht="30" x14ac:dyDescent="0.25">
      <c r="D273" s="31"/>
      <c r="E273" s="11">
        <v>4</v>
      </c>
      <c r="F273" s="11" t="s">
        <v>105</v>
      </c>
      <c r="G273" s="11" t="s">
        <v>106</v>
      </c>
      <c r="L273" s="4"/>
    </row>
    <row r="274" spans="1:12" ht="30" x14ac:dyDescent="0.25">
      <c r="D274" s="31"/>
      <c r="E274" s="11">
        <v>5</v>
      </c>
      <c r="F274" s="11" t="s">
        <v>121</v>
      </c>
      <c r="G274" s="11" t="s">
        <v>122</v>
      </c>
      <c r="L274" s="4"/>
    </row>
    <row r="275" spans="1:12" ht="60" x14ac:dyDescent="0.25">
      <c r="D275" s="31"/>
      <c r="E275" s="11">
        <v>6</v>
      </c>
      <c r="F275" s="11" t="s">
        <v>136</v>
      </c>
      <c r="G275" s="11" t="s">
        <v>137</v>
      </c>
      <c r="H275" s="11" t="s">
        <v>125</v>
      </c>
      <c r="L275" s="4"/>
    </row>
    <row r="276" spans="1:12" ht="45" x14ac:dyDescent="0.25">
      <c r="D276" s="31"/>
      <c r="E276" s="11">
        <v>7</v>
      </c>
      <c r="F276" s="11" t="s">
        <v>138</v>
      </c>
      <c r="G276" s="11" t="s">
        <v>139</v>
      </c>
      <c r="L276" s="4"/>
    </row>
    <row r="277" spans="1:12" ht="30" x14ac:dyDescent="0.25">
      <c r="D277" s="31"/>
      <c r="E277" s="11">
        <v>8</v>
      </c>
      <c r="F277" s="11" t="s">
        <v>140</v>
      </c>
      <c r="G277" s="11" t="s">
        <v>141</v>
      </c>
      <c r="L277" s="4"/>
    </row>
    <row r="278" spans="1:12" ht="45" x14ac:dyDescent="0.25">
      <c r="D278" s="31"/>
      <c r="E278" s="11">
        <v>9</v>
      </c>
      <c r="F278" s="11" t="s">
        <v>142</v>
      </c>
      <c r="G278" s="11" t="s">
        <v>143</v>
      </c>
      <c r="L278" s="4"/>
    </row>
    <row r="279" spans="1:12" ht="30" x14ac:dyDescent="0.25">
      <c r="D279" s="31"/>
      <c r="E279" s="11">
        <v>10</v>
      </c>
      <c r="F279" s="11" t="s">
        <v>285</v>
      </c>
      <c r="G279" s="11" t="s">
        <v>286</v>
      </c>
      <c r="L279" s="4"/>
    </row>
    <row r="280" spans="1:12" ht="45" x14ac:dyDescent="0.25">
      <c r="D280" s="32"/>
      <c r="E280" s="11">
        <v>11</v>
      </c>
      <c r="F280" s="11" t="s">
        <v>149</v>
      </c>
      <c r="G280" s="11" t="s">
        <v>287</v>
      </c>
      <c r="L280" s="4"/>
    </row>
    <row r="281" spans="1:12" x14ac:dyDescent="0.25">
      <c r="L281" s="4"/>
    </row>
    <row r="282" spans="1:12" ht="75" x14ac:dyDescent="0.25">
      <c r="A282" s="11" t="s">
        <v>288</v>
      </c>
      <c r="B282" s="11" t="s">
        <v>30</v>
      </c>
      <c r="C282" s="5" t="s">
        <v>94</v>
      </c>
      <c r="D282" s="30" t="s">
        <v>295</v>
      </c>
      <c r="E282" s="11">
        <v>1</v>
      </c>
      <c r="F282" s="18" t="s">
        <v>135</v>
      </c>
      <c r="G282" s="18" t="s">
        <v>97</v>
      </c>
      <c r="H282" s="19" t="s">
        <v>289</v>
      </c>
      <c r="L282" s="4"/>
    </row>
    <row r="283" spans="1:12" ht="30" x14ac:dyDescent="0.25">
      <c r="D283" s="31"/>
      <c r="E283" s="11">
        <v>2</v>
      </c>
      <c r="F283" s="18" t="s">
        <v>99</v>
      </c>
      <c r="G283" s="18" t="s">
        <v>100</v>
      </c>
      <c r="H283" s="20" t="s">
        <v>101</v>
      </c>
      <c r="L283" s="4"/>
    </row>
    <row r="284" spans="1:12" ht="30" x14ac:dyDescent="0.25">
      <c r="D284" s="31"/>
      <c r="E284" s="11">
        <v>3</v>
      </c>
      <c r="F284" s="11" t="s">
        <v>103</v>
      </c>
      <c r="G284" s="11" t="s">
        <v>104</v>
      </c>
      <c r="L284" s="4"/>
    </row>
    <row r="285" spans="1:12" ht="45" x14ac:dyDescent="0.25">
      <c r="D285" s="31"/>
      <c r="E285" s="11">
        <v>4</v>
      </c>
      <c r="F285" s="11" t="s">
        <v>105</v>
      </c>
      <c r="G285" s="11" t="s">
        <v>182</v>
      </c>
      <c r="L285" s="4"/>
    </row>
    <row r="286" spans="1:12" ht="45" x14ac:dyDescent="0.25">
      <c r="D286" s="31"/>
      <c r="E286" s="11">
        <v>5</v>
      </c>
      <c r="F286" s="11" t="s">
        <v>249</v>
      </c>
      <c r="G286" s="11" t="s">
        <v>250</v>
      </c>
      <c r="L286" s="4"/>
    </row>
    <row r="287" spans="1:12" ht="30" x14ac:dyDescent="0.25">
      <c r="D287" s="31"/>
      <c r="E287" s="11">
        <v>6</v>
      </c>
      <c r="F287" s="11" t="s">
        <v>251</v>
      </c>
      <c r="G287" s="11" t="s">
        <v>252</v>
      </c>
      <c r="H287" s="11" t="s">
        <v>253</v>
      </c>
      <c r="L287" s="4"/>
    </row>
    <row r="288" spans="1:12" ht="45" x14ac:dyDescent="0.25">
      <c r="D288" s="31"/>
      <c r="E288" s="11">
        <v>7</v>
      </c>
      <c r="F288" s="11" t="s">
        <v>254</v>
      </c>
      <c r="G288" s="11" t="s">
        <v>296</v>
      </c>
      <c r="L288" s="4"/>
    </row>
    <row r="289" spans="1:12" ht="60" x14ac:dyDescent="0.25">
      <c r="D289" s="32"/>
      <c r="E289" s="11">
        <v>8</v>
      </c>
      <c r="F289" s="11" t="s">
        <v>291</v>
      </c>
      <c r="G289" s="11" t="s">
        <v>292</v>
      </c>
      <c r="L289" s="4"/>
    </row>
    <row r="290" spans="1:12" s="26" customFormat="1" x14ac:dyDescent="0.25">
      <c r="A290" s="22"/>
      <c r="B290" s="22"/>
      <c r="D290" s="22"/>
      <c r="E290" s="22"/>
      <c r="F290" s="22" t="s">
        <v>316</v>
      </c>
      <c r="G290" s="22" t="s">
        <v>317</v>
      </c>
      <c r="H290" s="22"/>
      <c r="I290" s="22"/>
      <c r="L290" s="28"/>
    </row>
    <row r="291" spans="1:12" x14ac:dyDescent="0.25">
      <c r="F291" s="22"/>
      <c r="L291" s="4"/>
    </row>
    <row r="292" spans="1:12" ht="75" x14ac:dyDescent="0.25">
      <c r="A292" s="11" t="s">
        <v>293</v>
      </c>
      <c r="B292" s="11" t="s">
        <v>30</v>
      </c>
      <c r="C292" s="5" t="s">
        <v>94</v>
      </c>
      <c r="D292" s="33" t="s">
        <v>294</v>
      </c>
      <c r="E292" s="11">
        <v>1</v>
      </c>
      <c r="F292" s="11" t="s">
        <v>135</v>
      </c>
      <c r="G292" s="11" t="s">
        <v>97</v>
      </c>
      <c r="H292" s="14" t="s">
        <v>289</v>
      </c>
      <c r="L292" s="4"/>
    </row>
    <row r="293" spans="1:12" ht="30" x14ac:dyDescent="0.25">
      <c r="D293" s="33"/>
      <c r="E293" s="11">
        <v>2</v>
      </c>
      <c r="F293" s="23" t="s">
        <v>99</v>
      </c>
      <c r="G293" s="11" t="s">
        <v>100</v>
      </c>
      <c r="H293" s="29" t="s">
        <v>101</v>
      </c>
      <c r="L293" s="4"/>
    </row>
    <row r="294" spans="1:12" s="24" customFormat="1" ht="30" x14ac:dyDescent="0.25">
      <c r="A294" s="23"/>
      <c r="B294" s="23"/>
      <c r="D294" s="31"/>
      <c r="E294" s="23">
        <v>3</v>
      </c>
      <c r="F294" s="23" t="s">
        <v>103</v>
      </c>
      <c r="G294" s="23" t="s">
        <v>104</v>
      </c>
      <c r="H294" s="23"/>
      <c r="I294" s="23"/>
      <c r="L294" s="25"/>
    </row>
    <row r="295" spans="1:12" ht="45" x14ac:dyDescent="0.25">
      <c r="D295" s="31"/>
      <c r="E295" s="11">
        <v>4</v>
      </c>
      <c r="F295" s="11" t="s">
        <v>105</v>
      </c>
      <c r="G295" s="11" t="s">
        <v>182</v>
      </c>
      <c r="L295" s="4"/>
    </row>
    <row r="296" spans="1:12" ht="45" x14ac:dyDescent="0.25">
      <c r="D296" s="31"/>
      <c r="E296" s="11">
        <v>5</v>
      </c>
      <c r="F296" s="11" t="s">
        <v>249</v>
      </c>
      <c r="G296" s="11" t="s">
        <v>250</v>
      </c>
      <c r="L296" s="4"/>
    </row>
    <row r="297" spans="1:12" ht="30" x14ac:dyDescent="0.25">
      <c r="D297" s="31"/>
      <c r="E297" s="11">
        <v>6</v>
      </c>
      <c r="F297" s="11" t="s">
        <v>251</v>
      </c>
      <c r="G297" s="11" t="s">
        <v>252</v>
      </c>
      <c r="H297" s="11" t="s">
        <v>253</v>
      </c>
      <c r="L297" s="4"/>
    </row>
    <row r="298" spans="1:12" ht="45" x14ac:dyDescent="0.25">
      <c r="D298" s="31"/>
      <c r="E298" s="11">
        <v>7</v>
      </c>
      <c r="F298" s="11" t="s">
        <v>254</v>
      </c>
      <c r="G298" s="11" t="s">
        <v>296</v>
      </c>
      <c r="L298" s="4"/>
    </row>
    <row r="299" spans="1:12" ht="45" x14ac:dyDescent="0.25">
      <c r="D299" s="31"/>
      <c r="E299" s="11">
        <v>8</v>
      </c>
      <c r="F299" s="11" t="s">
        <v>297</v>
      </c>
      <c r="G299" s="11" t="s">
        <v>298</v>
      </c>
      <c r="L299" s="4"/>
    </row>
    <row r="300" spans="1:12" ht="30" x14ac:dyDescent="0.25">
      <c r="D300" s="31"/>
      <c r="E300" s="11">
        <v>9</v>
      </c>
      <c r="F300" s="11" t="s">
        <v>299</v>
      </c>
      <c r="G300" s="11" t="s">
        <v>300</v>
      </c>
      <c r="L300" s="4"/>
    </row>
    <row r="301" spans="1:12" ht="45" x14ac:dyDescent="0.25">
      <c r="D301" s="32"/>
      <c r="E301" s="11">
        <v>10</v>
      </c>
      <c r="F301" s="11" t="s">
        <v>254</v>
      </c>
      <c r="G301" s="11" t="s">
        <v>301</v>
      </c>
      <c r="L301" s="4"/>
    </row>
    <row r="302" spans="1:12" s="26" customFormat="1" x14ac:dyDescent="0.25">
      <c r="A302" s="22"/>
      <c r="B302" s="22"/>
      <c r="D302" s="22"/>
      <c r="E302" s="22">
        <v>11</v>
      </c>
      <c r="F302" s="22" t="s">
        <v>316</v>
      </c>
      <c r="G302" s="22" t="s">
        <v>317</v>
      </c>
      <c r="H302" s="22"/>
      <c r="I302" s="22"/>
      <c r="L302" s="28"/>
    </row>
    <row r="303" spans="1:12" x14ac:dyDescent="0.25">
      <c r="D303" s="22"/>
      <c r="L303" s="4"/>
    </row>
    <row r="304" spans="1:12" ht="75" x14ac:dyDescent="0.25">
      <c r="A304" s="11" t="s">
        <v>302</v>
      </c>
      <c r="B304" s="11" t="s">
        <v>30</v>
      </c>
      <c r="C304" s="5" t="s">
        <v>94</v>
      </c>
      <c r="D304" s="33" t="s">
        <v>307</v>
      </c>
      <c r="E304" s="11">
        <v>1</v>
      </c>
      <c r="F304" s="11" t="s">
        <v>135</v>
      </c>
      <c r="G304" s="11" t="s">
        <v>97</v>
      </c>
      <c r="H304" s="14" t="s">
        <v>289</v>
      </c>
      <c r="L304" s="4"/>
    </row>
    <row r="305" spans="1:12" ht="30" x14ac:dyDescent="0.25">
      <c r="D305" s="33"/>
      <c r="E305" s="11">
        <v>2</v>
      </c>
      <c r="F305" s="11" t="s">
        <v>99</v>
      </c>
      <c r="G305" s="11" t="s">
        <v>100</v>
      </c>
      <c r="H305" s="29" t="s">
        <v>101</v>
      </c>
      <c r="L305" s="4"/>
    </row>
    <row r="306" spans="1:12" s="24" customFormat="1" ht="30" x14ac:dyDescent="0.25">
      <c r="A306" s="23"/>
      <c r="B306" s="23"/>
      <c r="D306" s="33"/>
      <c r="E306" s="23">
        <v>3</v>
      </c>
      <c r="F306" s="23" t="s">
        <v>103</v>
      </c>
      <c r="G306" s="23" t="s">
        <v>104</v>
      </c>
      <c r="H306" s="23"/>
      <c r="I306" s="23"/>
      <c r="L306" s="25"/>
    </row>
    <row r="307" spans="1:12" ht="45" x14ac:dyDescent="0.25">
      <c r="D307" s="33"/>
      <c r="E307" s="11">
        <v>4</v>
      </c>
      <c r="F307" s="11" t="s">
        <v>105</v>
      </c>
      <c r="G307" s="11" t="s">
        <v>182</v>
      </c>
      <c r="L307" s="4"/>
    </row>
    <row r="308" spans="1:12" ht="45" x14ac:dyDescent="0.25">
      <c r="D308" s="33"/>
      <c r="E308" s="11">
        <v>5</v>
      </c>
      <c r="F308" s="11" t="s">
        <v>249</v>
      </c>
      <c r="G308" s="11" t="s">
        <v>250</v>
      </c>
      <c r="L308" s="4"/>
    </row>
    <row r="309" spans="1:12" ht="30" x14ac:dyDescent="0.25">
      <c r="D309" s="33"/>
      <c r="E309" s="11">
        <v>6</v>
      </c>
      <c r="F309" s="11" t="s">
        <v>251</v>
      </c>
      <c r="G309" s="11" t="s">
        <v>252</v>
      </c>
      <c r="H309" s="11" t="s">
        <v>253</v>
      </c>
      <c r="L309" s="4"/>
    </row>
    <row r="310" spans="1:12" ht="45" x14ac:dyDescent="0.25">
      <c r="D310" s="33"/>
      <c r="E310" s="11">
        <v>7</v>
      </c>
      <c r="F310" s="11" t="s">
        <v>254</v>
      </c>
      <c r="G310" s="11" t="s">
        <v>296</v>
      </c>
      <c r="L310" s="4"/>
    </row>
    <row r="311" spans="1:12" ht="60" x14ac:dyDescent="0.25">
      <c r="D311" s="33"/>
      <c r="E311" s="11">
        <v>8</v>
      </c>
      <c r="F311" s="11" t="s">
        <v>303</v>
      </c>
      <c r="G311" s="11" t="s">
        <v>304</v>
      </c>
      <c r="L311" s="4"/>
    </row>
    <row r="312" spans="1:12" ht="30" x14ac:dyDescent="0.25">
      <c r="D312" s="33"/>
      <c r="E312" s="11">
        <v>9</v>
      </c>
      <c r="F312" s="11" t="s">
        <v>299</v>
      </c>
      <c r="G312" s="11" t="s">
        <v>300</v>
      </c>
      <c r="L312" s="4"/>
    </row>
    <row r="313" spans="1:12" ht="60" x14ac:dyDescent="0.25">
      <c r="D313" s="33"/>
      <c r="E313" s="11">
        <v>10</v>
      </c>
      <c r="F313" s="11" t="s">
        <v>254</v>
      </c>
      <c r="G313" s="11" t="s">
        <v>305</v>
      </c>
      <c r="L313" s="4"/>
    </row>
    <row r="314" spans="1:12" x14ac:dyDescent="0.25">
      <c r="D314" s="23"/>
      <c r="E314" s="11">
        <v>11</v>
      </c>
      <c r="F314" s="11" t="s">
        <v>316</v>
      </c>
      <c r="G314" s="11" t="s">
        <v>317</v>
      </c>
      <c r="L314" s="4"/>
    </row>
    <row r="315" spans="1:12" x14ac:dyDescent="0.25">
      <c r="L315" s="4"/>
    </row>
    <row r="316" spans="1:12" ht="75" x14ac:dyDescent="0.25">
      <c r="A316" s="11" t="s">
        <v>306</v>
      </c>
      <c r="B316" s="11" t="s">
        <v>30</v>
      </c>
      <c r="C316" s="5" t="s">
        <v>94</v>
      </c>
      <c r="D316" s="30" t="s">
        <v>308</v>
      </c>
      <c r="E316" s="11">
        <v>1</v>
      </c>
      <c r="F316" s="11" t="s">
        <v>135</v>
      </c>
      <c r="G316" s="11" t="s">
        <v>97</v>
      </c>
      <c r="H316" s="14" t="s">
        <v>289</v>
      </c>
      <c r="L316" s="4"/>
    </row>
    <row r="317" spans="1:12" ht="30" x14ac:dyDescent="0.25">
      <c r="D317" s="31"/>
      <c r="E317" s="11">
        <v>2</v>
      </c>
      <c r="F317" s="11" t="s">
        <v>99</v>
      </c>
      <c r="G317" s="11" t="s">
        <v>100</v>
      </c>
      <c r="H317" s="29" t="s">
        <v>101</v>
      </c>
      <c r="L317" s="4"/>
    </row>
    <row r="318" spans="1:12" ht="30" x14ac:dyDescent="0.25">
      <c r="D318" s="31"/>
      <c r="E318" s="11">
        <v>3</v>
      </c>
      <c r="F318" s="11" t="s">
        <v>103</v>
      </c>
      <c r="G318" s="11" t="s">
        <v>104</v>
      </c>
      <c r="L318" s="4"/>
    </row>
    <row r="319" spans="1:12" ht="45" x14ac:dyDescent="0.25">
      <c r="D319" s="31"/>
      <c r="E319" s="11">
        <v>4</v>
      </c>
      <c r="F319" s="11" t="s">
        <v>105</v>
      </c>
      <c r="G319" s="11" t="s">
        <v>182</v>
      </c>
      <c r="L319" s="4"/>
    </row>
    <row r="320" spans="1:12" ht="45" x14ac:dyDescent="0.25">
      <c r="D320" s="31"/>
      <c r="E320" s="11">
        <v>5</v>
      </c>
      <c r="F320" s="11" t="s">
        <v>249</v>
      </c>
      <c r="G320" s="11" t="s">
        <v>250</v>
      </c>
      <c r="L320" s="4"/>
    </row>
    <row r="321" spans="1:12" ht="30" x14ac:dyDescent="0.25">
      <c r="D321" s="31"/>
      <c r="E321" s="11">
        <v>6</v>
      </c>
      <c r="F321" s="11" t="s">
        <v>251</v>
      </c>
      <c r="G321" s="11" t="s">
        <v>252</v>
      </c>
      <c r="H321" s="11" t="s">
        <v>253</v>
      </c>
      <c r="L321" s="4"/>
    </row>
    <row r="322" spans="1:12" ht="45" x14ac:dyDescent="0.25">
      <c r="D322" s="31"/>
      <c r="E322" s="11">
        <v>7</v>
      </c>
      <c r="F322" s="11" t="s">
        <v>254</v>
      </c>
      <c r="G322" s="11" t="s">
        <v>296</v>
      </c>
      <c r="L322" s="4"/>
    </row>
    <row r="323" spans="1:12" ht="60" x14ac:dyDescent="0.25">
      <c r="D323" s="31"/>
      <c r="E323" s="11">
        <v>8</v>
      </c>
      <c r="F323" s="11" t="s">
        <v>309</v>
      </c>
      <c r="G323" s="11" t="s">
        <v>310</v>
      </c>
      <c r="L323" s="4"/>
    </row>
    <row r="324" spans="1:12" ht="30" x14ac:dyDescent="0.25">
      <c r="D324" s="31"/>
      <c r="E324" s="11">
        <v>9</v>
      </c>
      <c r="F324" s="11" t="s">
        <v>299</v>
      </c>
      <c r="G324" s="11" t="s">
        <v>300</v>
      </c>
      <c r="L324" s="4"/>
    </row>
    <row r="325" spans="1:12" ht="45" x14ac:dyDescent="0.25">
      <c r="D325" s="31"/>
      <c r="E325" s="11">
        <v>10</v>
      </c>
      <c r="F325" s="11" t="s">
        <v>254</v>
      </c>
      <c r="G325" s="11" t="s">
        <v>311</v>
      </c>
      <c r="L325" s="4"/>
    </row>
    <row r="326" spans="1:12" ht="60" x14ac:dyDescent="0.25">
      <c r="D326" s="31"/>
      <c r="E326" s="11">
        <v>11</v>
      </c>
      <c r="F326" s="11" t="s">
        <v>314</v>
      </c>
      <c r="G326" s="11" t="s">
        <v>312</v>
      </c>
      <c r="L326" s="4"/>
    </row>
    <row r="327" spans="1:12" s="24" customFormat="1" ht="45" x14ac:dyDescent="0.25">
      <c r="A327" s="23"/>
      <c r="B327" s="23"/>
      <c r="D327" s="31"/>
      <c r="E327" s="23">
        <v>12</v>
      </c>
      <c r="F327" s="18" t="s">
        <v>313</v>
      </c>
      <c r="G327" s="18" t="s">
        <v>315</v>
      </c>
      <c r="H327" s="23"/>
      <c r="I327" s="23"/>
      <c r="L327" s="25"/>
    </row>
    <row r="328" spans="1:12" x14ac:dyDescent="0.25">
      <c r="D328" s="32"/>
      <c r="E328" s="11">
        <v>13</v>
      </c>
      <c r="F328" s="11" t="s">
        <v>316</v>
      </c>
      <c r="G328" s="11" t="s">
        <v>317</v>
      </c>
      <c r="L328" s="4"/>
    </row>
    <row r="329" spans="1:12" x14ac:dyDescent="0.25">
      <c r="L329" s="4"/>
    </row>
    <row r="330" spans="1:12" s="26" customFormat="1" ht="75" x14ac:dyDescent="0.25">
      <c r="A330" s="22" t="s">
        <v>318</v>
      </c>
      <c r="B330" s="22" t="s">
        <v>30</v>
      </c>
      <c r="C330" s="26" t="s">
        <v>94</v>
      </c>
      <c r="D330" s="30" t="s">
        <v>319</v>
      </c>
      <c r="E330" s="22">
        <v>1</v>
      </c>
      <c r="F330" s="22" t="s">
        <v>135</v>
      </c>
      <c r="G330" s="22" t="s">
        <v>97</v>
      </c>
      <c r="H330" s="27" t="s">
        <v>289</v>
      </c>
      <c r="I330" s="22"/>
      <c r="L330" s="28"/>
    </row>
    <row r="331" spans="1:12" ht="30" x14ac:dyDescent="0.25">
      <c r="D331" s="31"/>
      <c r="E331" s="11">
        <v>2</v>
      </c>
      <c r="F331" s="11" t="s">
        <v>99</v>
      </c>
      <c r="G331" s="11" t="s">
        <v>100</v>
      </c>
      <c r="H331" s="29" t="s">
        <v>101</v>
      </c>
      <c r="L331" s="4"/>
    </row>
    <row r="332" spans="1:12" s="24" customFormat="1" ht="30" x14ac:dyDescent="0.25">
      <c r="A332" s="23"/>
      <c r="B332" s="23"/>
      <c r="D332" s="31"/>
      <c r="E332" s="23">
        <v>3</v>
      </c>
      <c r="F332" s="23" t="s">
        <v>103</v>
      </c>
      <c r="G332" s="23" t="s">
        <v>104</v>
      </c>
      <c r="H332" s="23"/>
      <c r="I332" s="23"/>
      <c r="L332" s="25"/>
    </row>
    <row r="333" spans="1:12" ht="45" x14ac:dyDescent="0.25">
      <c r="D333" s="31"/>
      <c r="E333" s="11">
        <v>4</v>
      </c>
      <c r="F333" s="11" t="s">
        <v>105</v>
      </c>
      <c r="G333" s="11" t="s">
        <v>182</v>
      </c>
      <c r="L333" s="4"/>
    </row>
    <row r="334" spans="1:12" ht="45" x14ac:dyDescent="0.25">
      <c r="D334" s="31"/>
      <c r="E334" s="11">
        <v>5</v>
      </c>
      <c r="F334" s="11" t="s">
        <v>249</v>
      </c>
      <c r="G334" s="11" t="s">
        <v>250</v>
      </c>
      <c r="L334" s="4"/>
    </row>
    <row r="335" spans="1:12" ht="30" x14ac:dyDescent="0.25">
      <c r="D335" s="31"/>
      <c r="E335" s="11">
        <v>6</v>
      </c>
      <c r="F335" s="11" t="s">
        <v>251</v>
      </c>
      <c r="G335" s="11" t="s">
        <v>252</v>
      </c>
      <c r="H335" s="11" t="s">
        <v>253</v>
      </c>
      <c r="L335" s="4"/>
    </row>
    <row r="336" spans="1:12" ht="45" x14ac:dyDescent="0.25">
      <c r="D336" s="31"/>
      <c r="E336" s="11">
        <v>7</v>
      </c>
      <c r="F336" s="11" t="s">
        <v>254</v>
      </c>
      <c r="G336" s="11" t="s">
        <v>296</v>
      </c>
      <c r="L336" s="4"/>
    </row>
    <row r="337" spans="1:12" ht="60" x14ac:dyDescent="0.25">
      <c r="D337" s="31"/>
      <c r="E337" s="11">
        <v>8</v>
      </c>
      <c r="F337" s="11" t="s">
        <v>320</v>
      </c>
      <c r="G337" s="11" t="s">
        <v>321</v>
      </c>
      <c r="L337" s="4"/>
    </row>
    <row r="338" spans="1:12" x14ac:dyDescent="0.25">
      <c r="L338" s="4"/>
    </row>
    <row r="339" spans="1:12" ht="75" x14ac:dyDescent="0.25">
      <c r="A339" s="22" t="s">
        <v>322</v>
      </c>
      <c r="B339" s="22" t="s">
        <v>30</v>
      </c>
      <c r="C339" s="5" t="s">
        <v>94</v>
      </c>
      <c r="D339" s="30" t="s">
        <v>323</v>
      </c>
      <c r="E339" s="22">
        <v>1</v>
      </c>
      <c r="F339" s="22" t="s">
        <v>135</v>
      </c>
      <c r="G339" s="22" t="s">
        <v>97</v>
      </c>
      <c r="H339" s="27" t="s">
        <v>289</v>
      </c>
      <c r="L339" s="4"/>
    </row>
    <row r="340" spans="1:12" ht="30" x14ac:dyDescent="0.25">
      <c r="D340" s="31"/>
      <c r="E340" s="11">
        <v>2</v>
      </c>
      <c r="F340" s="11" t="s">
        <v>99</v>
      </c>
      <c r="G340" s="11" t="s">
        <v>100</v>
      </c>
      <c r="H340" s="29" t="s">
        <v>101</v>
      </c>
      <c r="L340" s="4"/>
    </row>
    <row r="341" spans="1:12" ht="30" x14ac:dyDescent="0.25">
      <c r="D341" s="31"/>
      <c r="E341" s="23">
        <v>3</v>
      </c>
      <c r="F341" s="23" t="s">
        <v>103</v>
      </c>
      <c r="G341" s="23" t="s">
        <v>104</v>
      </c>
      <c r="H341" s="23"/>
      <c r="L341" s="4"/>
    </row>
    <row r="342" spans="1:12" ht="45" x14ac:dyDescent="0.25">
      <c r="D342" s="31"/>
      <c r="E342" s="11">
        <v>4</v>
      </c>
      <c r="F342" s="11" t="s">
        <v>105</v>
      </c>
      <c r="G342" s="11" t="s">
        <v>182</v>
      </c>
      <c r="L342" s="4"/>
    </row>
    <row r="343" spans="1:12" ht="45" x14ac:dyDescent="0.25">
      <c r="D343" s="31"/>
      <c r="E343" s="11">
        <v>5</v>
      </c>
      <c r="F343" s="11" t="s">
        <v>249</v>
      </c>
      <c r="G343" s="11" t="s">
        <v>250</v>
      </c>
      <c r="L343" s="4"/>
    </row>
    <row r="344" spans="1:12" ht="30" x14ac:dyDescent="0.25">
      <c r="D344" s="31"/>
      <c r="E344" s="11">
        <v>6</v>
      </c>
      <c r="F344" s="11" t="s">
        <v>324</v>
      </c>
      <c r="G344" s="11" t="s">
        <v>325</v>
      </c>
      <c r="H344" s="11" t="s">
        <v>326</v>
      </c>
      <c r="L344" s="4"/>
    </row>
    <row r="345" spans="1:12" ht="45" x14ac:dyDescent="0.25">
      <c r="D345" s="32"/>
      <c r="E345" s="11">
        <v>7</v>
      </c>
      <c r="F345" s="11" t="s">
        <v>117</v>
      </c>
      <c r="G345" s="11" t="s">
        <v>327</v>
      </c>
      <c r="L345" s="4"/>
    </row>
    <row r="346" spans="1:12" x14ac:dyDescent="0.25">
      <c r="L346" s="4"/>
    </row>
    <row r="347" spans="1:12" ht="75" x14ac:dyDescent="0.25">
      <c r="A347" s="22" t="s">
        <v>328</v>
      </c>
      <c r="B347" s="22" t="s">
        <v>30</v>
      </c>
      <c r="C347" s="5" t="s">
        <v>94</v>
      </c>
      <c r="D347" s="30" t="s">
        <v>329</v>
      </c>
      <c r="E347" s="22">
        <v>1</v>
      </c>
      <c r="F347" s="22" t="s">
        <v>135</v>
      </c>
      <c r="G347" s="22" t="s">
        <v>97</v>
      </c>
      <c r="H347" s="27" t="s">
        <v>289</v>
      </c>
      <c r="L347" s="4"/>
    </row>
    <row r="348" spans="1:12" ht="30" x14ac:dyDescent="0.25">
      <c r="D348" s="31"/>
      <c r="E348" s="11">
        <v>2</v>
      </c>
      <c r="F348" s="11" t="s">
        <v>99</v>
      </c>
      <c r="G348" s="11" t="s">
        <v>100</v>
      </c>
      <c r="H348" s="29" t="s">
        <v>101</v>
      </c>
      <c r="L348" s="4"/>
    </row>
    <row r="349" spans="1:12" ht="30" x14ac:dyDescent="0.25">
      <c r="D349" s="31"/>
      <c r="E349" s="23">
        <v>3</v>
      </c>
      <c r="F349" s="23" t="s">
        <v>103</v>
      </c>
      <c r="G349" s="23" t="s">
        <v>104</v>
      </c>
      <c r="H349" s="23"/>
      <c r="L349" s="4"/>
    </row>
    <row r="350" spans="1:12" ht="45" x14ac:dyDescent="0.25">
      <c r="D350" s="31"/>
      <c r="E350" s="11">
        <v>4</v>
      </c>
      <c r="F350" s="11" t="s">
        <v>105</v>
      </c>
      <c r="G350" s="11" t="s">
        <v>182</v>
      </c>
      <c r="L350" s="4"/>
    </row>
    <row r="351" spans="1:12" ht="60" x14ac:dyDescent="0.25">
      <c r="D351" s="31"/>
      <c r="E351" s="11">
        <v>5</v>
      </c>
      <c r="F351" s="11" t="s">
        <v>330</v>
      </c>
      <c r="G351" s="11" t="s">
        <v>331</v>
      </c>
      <c r="L351" s="4"/>
    </row>
    <row r="352" spans="1:12" ht="30" x14ac:dyDescent="0.25">
      <c r="D352" s="31"/>
      <c r="E352" s="11">
        <v>6</v>
      </c>
      <c r="F352" s="11" t="s">
        <v>332</v>
      </c>
      <c r="G352" s="11" t="s">
        <v>333</v>
      </c>
      <c r="H352" s="11" t="s">
        <v>334</v>
      </c>
      <c r="L352" s="4"/>
    </row>
    <row r="353" spans="1:12" ht="45" x14ac:dyDescent="0.25">
      <c r="D353" s="32"/>
      <c r="E353" s="11">
        <v>7</v>
      </c>
      <c r="F353" s="11" t="s">
        <v>335</v>
      </c>
      <c r="G353" s="11" t="s">
        <v>336</v>
      </c>
      <c r="L353" s="4"/>
    </row>
    <row r="354" spans="1:12" ht="30" x14ac:dyDescent="0.25">
      <c r="E354" s="11">
        <v>8</v>
      </c>
      <c r="F354" s="11" t="s">
        <v>338</v>
      </c>
      <c r="G354" s="17" t="s">
        <v>339</v>
      </c>
      <c r="L354" s="4"/>
    </row>
    <row r="355" spans="1:12" x14ac:dyDescent="0.25">
      <c r="A355" s="22"/>
      <c r="B355" s="22"/>
      <c r="D355" s="22"/>
      <c r="G355" s="17"/>
      <c r="L355" s="4"/>
    </row>
    <row r="356" spans="1:12" ht="75" x14ac:dyDescent="0.25">
      <c r="A356" s="22" t="s">
        <v>337</v>
      </c>
      <c r="B356" s="22" t="s">
        <v>30</v>
      </c>
      <c r="C356" s="5" t="s">
        <v>94</v>
      </c>
      <c r="D356" s="30" t="s">
        <v>340</v>
      </c>
      <c r="E356" s="22">
        <v>1</v>
      </c>
      <c r="F356" s="22" t="s">
        <v>135</v>
      </c>
      <c r="G356" s="22" t="s">
        <v>97</v>
      </c>
      <c r="H356" s="27" t="s">
        <v>289</v>
      </c>
      <c r="L356" s="4"/>
    </row>
    <row r="357" spans="1:12" ht="30" x14ac:dyDescent="0.25">
      <c r="D357" s="31"/>
      <c r="E357" s="11">
        <v>2</v>
      </c>
      <c r="F357" s="11" t="s">
        <v>99</v>
      </c>
      <c r="G357" s="11" t="s">
        <v>100</v>
      </c>
      <c r="H357" s="29" t="s">
        <v>101</v>
      </c>
      <c r="L357" s="4"/>
    </row>
    <row r="358" spans="1:12" ht="30" x14ac:dyDescent="0.25">
      <c r="D358" s="31"/>
      <c r="E358" s="23">
        <v>3</v>
      </c>
      <c r="F358" s="23" t="s">
        <v>103</v>
      </c>
      <c r="G358" s="23" t="s">
        <v>104</v>
      </c>
      <c r="H358" s="23"/>
      <c r="L358" s="4"/>
    </row>
    <row r="359" spans="1:12" ht="45" x14ac:dyDescent="0.25">
      <c r="D359" s="31"/>
      <c r="E359" s="11">
        <v>4</v>
      </c>
      <c r="F359" s="11" t="s">
        <v>105</v>
      </c>
      <c r="G359" s="11" t="s">
        <v>182</v>
      </c>
      <c r="L359" s="4"/>
    </row>
    <row r="360" spans="1:12" ht="60" x14ac:dyDescent="0.25">
      <c r="D360" s="31"/>
      <c r="E360" s="11">
        <v>5</v>
      </c>
      <c r="F360" s="11" t="s">
        <v>330</v>
      </c>
      <c r="G360" s="11" t="s">
        <v>331</v>
      </c>
      <c r="L360" s="4"/>
    </row>
    <row r="361" spans="1:12" ht="30" x14ac:dyDescent="0.25">
      <c r="D361" s="31"/>
      <c r="E361" s="11">
        <v>6</v>
      </c>
      <c r="F361" s="11" t="s">
        <v>332</v>
      </c>
      <c r="G361" s="11" t="s">
        <v>333</v>
      </c>
      <c r="H361" s="11" t="s">
        <v>334</v>
      </c>
      <c r="L361" s="4"/>
    </row>
    <row r="362" spans="1:12" ht="45" x14ac:dyDescent="0.25">
      <c r="D362" s="31"/>
      <c r="E362" s="11">
        <v>7</v>
      </c>
      <c r="F362" s="11" t="s">
        <v>335</v>
      </c>
      <c r="G362" s="11" t="s">
        <v>336</v>
      </c>
      <c r="L362" s="4"/>
    </row>
    <row r="363" spans="1:12" ht="30" x14ac:dyDescent="0.25">
      <c r="D363" s="31"/>
      <c r="E363" s="11">
        <v>8</v>
      </c>
      <c r="F363" s="11" t="s">
        <v>341</v>
      </c>
      <c r="G363" s="17" t="s">
        <v>339</v>
      </c>
      <c r="L363" s="4"/>
    </row>
    <row r="364" spans="1:12" x14ac:dyDescent="0.25">
      <c r="D364" s="32"/>
      <c r="E364" s="11">
        <v>9</v>
      </c>
      <c r="F364" s="11" t="s">
        <v>243</v>
      </c>
      <c r="G364" s="11" t="s">
        <v>343</v>
      </c>
      <c r="L364" s="4"/>
    </row>
    <row r="365" spans="1:12" x14ac:dyDescent="0.25">
      <c r="A365" s="22"/>
      <c r="B365" s="22"/>
      <c r="L365" s="4"/>
    </row>
    <row r="366" spans="1:12" ht="45" x14ac:dyDescent="0.25">
      <c r="A366" s="22" t="s">
        <v>342</v>
      </c>
      <c r="B366" s="22" t="s">
        <v>30</v>
      </c>
      <c r="C366" s="5" t="s">
        <v>94</v>
      </c>
      <c r="D366" s="30" t="s">
        <v>344</v>
      </c>
      <c r="E366" s="11">
        <v>1</v>
      </c>
      <c r="F366" s="18" t="s">
        <v>135</v>
      </c>
      <c r="G366" s="18" t="s">
        <v>97</v>
      </c>
      <c r="H366" s="19" t="s">
        <v>98</v>
      </c>
      <c r="L366" s="4"/>
    </row>
    <row r="367" spans="1:12" ht="30" x14ac:dyDescent="0.25">
      <c r="D367" s="31"/>
      <c r="E367" s="11">
        <v>2</v>
      </c>
      <c r="F367" s="18" t="s">
        <v>99</v>
      </c>
      <c r="G367" s="18" t="s">
        <v>100</v>
      </c>
      <c r="H367" s="20" t="s">
        <v>101</v>
      </c>
      <c r="L367" s="4"/>
    </row>
    <row r="368" spans="1:12" ht="30" x14ac:dyDescent="0.25">
      <c r="D368" s="31"/>
      <c r="E368" s="11">
        <v>3</v>
      </c>
      <c r="F368" s="11" t="s">
        <v>103</v>
      </c>
      <c r="G368" s="11" t="s">
        <v>104</v>
      </c>
      <c r="L368" s="4"/>
    </row>
    <row r="369" spans="1:12" ht="45" x14ac:dyDescent="0.25">
      <c r="D369" s="31"/>
      <c r="E369" s="11">
        <v>4</v>
      </c>
      <c r="F369" s="11" t="s">
        <v>105</v>
      </c>
      <c r="G369" s="11" t="s">
        <v>182</v>
      </c>
      <c r="L369" s="4"/>
    </row>
    <row r="370" spans="1:12" ht="90" x14ac:dyDescent="0.25">
      <c r="D370" s="31"/>
      <c r="E370" s="11">
        <v>5</v>
      </c>
      <c r="F370" s="11" t="s">
        <v>107</v>
      </c>
      <c r="G370" s="11" t="s">
        <v>184</v>
      </c>
      <c r="L370" s="4"/>
    </row>
    <row r="371" spans="1:12" ht="60" x14ac:dyDescent="0.25">
      <c r="D371" s="31"/>
      <c r="E371" s="11">
        <v>6</v>
      </c>
      <c r="F371" s="11" t="s">
        <v>345</v>
      </c>
      <c r="G371" s="11" t="s">
        <v>346</v>
      </c>
      <c r="L371" s="4"/>
    </row>
    <row r="372" spans="1:12" ht="30" x14ac:dyDescent="0.25">
      <c r="D372" s="31"/>
      <c r="E372" s="11">
        <v>7</v>
      </c>
      <c r="F372" s="11" t="s">
        <v>347</v>
      </c>
      <c r="G372" s="11" t="s">
        <v>348</v>
      </c>
      <c r="L372" s="4"/>
    </row>
    <row r="373" spans="1:12" ht="45" x14ac:dyDescent="0.25">
      <c r="D373" s="31"/>
      <c r="E373" s="11">
        <v>8</v>
      </c>
      <c r="F373" s="11" t="s">
        <v>349</v>
      </c>
      <c r="G373" s="11" t="s">
        <v>350</v>
      </c>
      <c r="H373" s="11" t="s">
        <v>351</v>
      </c>
      <c r="L373" s="4"/>
    </row>
    <row r="374" spans="1:12" ht="45" x14ac:dyDescent="0.25">
      <c r="D374" s="32"/>
      <c r="E374" s="11">
        <v>9</v>
      </c>
      <c r="F374" s="11" t="s">
        <v>352</v>
      </c>
      <c r="G374" s="11" t="s">
        <v>353</v>
      </c>
      <c r="L374" s="4"/>
    </row>
    <row r="375" spans="1:12" x14ac:dyDescent="0.25">
      <c r="L375" s="4"/>
    </row>
    <row r="376" spans="1:12" ht="45" x14ac:dyDescent="0.25">
      <c r="A376" s="22" t="s">
        <v>354</v>
      </c>
      <c r="B376" s="22" t="s">
        <v>30</v>
      </c>
      <c r="C376" s="5" t="s">
        <v>94</v>
      </c>
      <c r="D376" s="30" t="s">
        <v>355</v>
      </c>
      <c r="E376" s="11">
        <v>1</v>
      </c>
      <c r="F376" s="18" t="s">
        <v>264</v>
      </c>
      <c r="G376" s="18" t="s">
        <v>97</v>
      </c>
      <c r="H376" s="19" t="s">
        <v>98</v>
      </c>
      <c r="L376" s="4"/>
    </row>
    <row r="377" spans="1:12" ht="30" x14ac:dyDescent="0.25">
      <c r="D377" s="31"/>
      <c r="E377" s="11">
        <v>2</v>
      </c>
      <c r="F377" s="18" t="s">
        <v>99</v>
      </c>
      <c r="G377" s="18" t="s">
        <v>100</v>
      </c>
      <c r="H377" s="20" t="s">
        <v>101</v>
      </c>
      <c r="L377" s="4"/>
    </row>
    <row r="378" spans="1:12" ht="30" x14ac:dyDescent="0.25">
      <c r="D378" s="31"/>
      <c r="E378" s="11">
        <v>3</v>
      </c>
      <c r="F378" s="11" t="s">
        <v>103</v>
      </c>
      <c r="G378" s="11" t="s">
        <v>104</v>
      </c>
      <c r="L378" s="4"/>
    </row>
    <row r="379" spans="1:12" ht="45" x14ac:dyDescent="0.25">
      <c r="D379" s="31"/>
      <c r="E379" s="11">
        <v>4</v>
      </c>
      <c r="F379" s="11" t="s">
        <v>105</v>
      </c>
      <c r="G379" s="11" t="s">
        <v>182</v>
      </c>
      <c r="L379" s="4"/>
    </row>
    <row r="380" spans="1:12" ht="30" x14ac:dyDescent="0.25">
      <c r="D380" s="31"/>
      <c r="E380" s="11">
        <v>5</v>
      </c>
      <c r="F380" s="11" t="s">
        <v>107</v>
      </c>
      <c r="G380" s="11" t="s">
        <v>356</v>
      </c>
      <c r="L380" s="4"/>
    </row>
    <row r="381" spans="1:12" ht="30" x14ac:dyDescent="0.25">
      <c r="D381" s="32"/>
      <c r="E381" s="11">
        <v>6</v>
      </c>
      <c r="F381" s="11" t="s">
        <v>357</v>
      </c>
      <c r="G381" s="11" t="s">
        <v>300</v>
      </c>
      <c r="H381" s="11" t="s">
        <v>358</v>
      </c>
      <c r="L381" s="4"/>
    </row>
    <row r="382" spans="1:12" x14ac:dyDescent="0.25">
      <c r="L382" s="4"/>
    </row>
    <row r="383" spans="1:12" ht="45" x14ac:dyDescent="0.25">
      <c r="A383" s="22" t="s">
        <v>359</v>
      </c>
      <c r="B383" s="22" t="s">
        <v>30</v>
      </c>
      <c r="C383" s="5" t="s">
        <v>94</v>
      </c>
      <c r="D383" s="30" t="s">
        <v>380</v>
      </c>
      <c r="E383" s="5">
        <v>1</v>
      </c>
      <c r="F383" s="18" t="s">
        <v>264</v>
      </c>
      <c r="G383" s="11" t="s">
        <v>97</v>
      </c>
      <c r="H383" s="14" t="s">
        <v>98</v>
      </c>
      <c r="L383" s="4"/>
    </row>
    <row r="384" spans="1:12" ht="30" x14ac:dyDescent="0.25">
      <c r="D384" s="31"/>
      <c r="E384" s="5">
        <v>2</v>
      </c>
      <c r="F384" s="11" t="s">
        <v>103</v>
      </c>
      <c r="G384" s="11" t="s">
        <v>104</v>
      </c>
      <c r="L384" s="4"/>
    </row>
    <row r="385" spans="1:12" ht="45" x14ac:dyDescent="0.25">
      <c r="D385" s="31"/>
      <c r="E385" s="5">
        <v>3</v>
      </c>
      <c r="F385" s="11" t="s">
        <v>105</v>
      </c>
      <c r="G385" s="11" t="s">
        <v>182</v>
      </c>
      <c r="L385" s="4"/>
    </row>
    <row r="386" spans="1:12" ht="30" x14ac:dyDescent="0.25">
      <c r="D386" s="31"/>
      <c r="E386" s="5">
        <v>4</v>
      </c>
      <c r="F386" s="11" t="s">
        <v>376</v>
      </c>
      <c r="G386" s="11" t="s">
        <v>377</v>
      </c>
      <c r="L386" s="4"/>
    </row>
    <row r="387" spans="1:12" ht="30" x14ac:dyDescent="0.25">
      <c r="D387" s="31"/>
      <c r="E387" s="5">
        <v>5</v>
      </c>
      <c r="F387" s="11" t="s">
        <v>363</v>
      </c>
      <c r="G387" s="11" t="s">
        <v>360</v>
      </c>
      <c r="L387" s="4"/>
    </row>
    <row r="388" spans="1:12" ht="60" x14ac:dyDescent="0.25">
      <c r="D388" s="31"/>
      <c r="E388" s="5">
        <v>6</v>
      </c>
      <c r="F388" s="18" t="s">
        <v>361</v>
      </c>
      <c r="G388" s="18" t="s">
        <v>362</v>
      </c>
      <c r="L388" s="4"/>
    </row>
    <row r="389" spans="1:12" ht="30" x14ac:dyDescent="0.25">
      <c r="D389" s="31"/>
      <c r="E389" s="5">
        <v>7</v>
      </c>
      <c r="F389" s="11" t="s">
        <v>364</v>
      </c>
      <c r="G389" s="11" t="s">
        <v>365</v>
      </c>
      <c r="L389" s="4"/>
    </row>
    <row r="390" spans="1:12" x14ac:dyDescent="0.25">
      <c r="D390" s="31"/>
      <c r="E390" s="5">
        <v>8</v>
      </c>
      <c r="F390" s="11" t="s">
        <v>366</v>
      </c>
      <c r="G390" s="11" t="s">
        <v>367</v>
      </c>
      <c r="L390" s="4"/>
    </row>
    <row r="391" spans="1:12" ht="105" x14ac:dyDescent="0.25">
      <c r="D391" s="31"/>
      <c r="E391" s="5">
        <v>9</v>
      </c>
      <c r="F391" s="11" t="s">
        <v>368</v>
      </c>
      <c r="G391" s="11" t="s">
        <v>360</v>
      </c>
      <c r="H391" s="11" t="s">
        <v>369</v>
      </c>
      <c r="L391" s="4"/>
    </row>
    <row r="392" spans="1:12" ht="45" x14ac:dyDescent="0.25">
      <c r="D392" s="31"/>
      <c r="E392" s="5">
        <v>10</v>
      </c>
      <c r="F392" s="11" t="s">
        <v>370</v>
      </c>
      <c r="G392" s="11" t="s">
        <v>371</v>
      </c>
      <c r="L392" s="4"/>
    </row>
    <row r="393" spans="1:12" ht="60" x14ac:dyDescent="0.25">
      <c r="D393" s="31"/>
      <c r="E393" s="5">
        <v>11</v>
      </c>
      <c r="F393" s="11" t="s">
        <v>149</v>
      </c>
      <c r="G393" s="11" t="s">
        <v>372</v>
      </c>
      <c r="L393" s="4"/>
    </row>
    <row r="394" spans="1:12" ht="45" x14ac:dyDescent="0.25">
      <c r="D394" s="31"/>
      <c r="E394" s="5">
        <v>12</v>
      </c>
      <c r="F394" s="11" t="s">
        <v>373</v>
      </c>
      <c r="G394" s="11" t="s">
        <v>374</v>
      </c>
      <c r="L394" s="4"/>
    </row>
    <row r="395" spans="1:12" ht="30" x14ac:dyDescent="0.25">
      <c r="D395" s="32"/>
      <c r="E395" s="5">
        <v>13</v>
      </c>
      <c r="F395" s="11" t="s">
        <v>243</v>
      </c>
      <c r="G395" s="11" t="s">
        <v>375</v>
      </c>
      <c r="L395" s="4"/>
    </row>
    <row r="396" spans="1:12" x14ac:dyDescent="0.25">
      <c r="L396" s="4"/>
    </row>
    <row r="397" spans="1:12" ht="45" x14ac:dyDescent="0.25">
      <c r="A397" s="22" t="s">
        <v>378</v>
      </c>
      <c r="B397" s="22" t="s">
        <v>30</v>
      </c>
      <c r="C397" s="5" t="s">
        <v>94</v>
      </c>
      <c r="D397" s="30" t="s">
        <v>379</v>
      </c>
      <c r="E397" s="5">
        <v>1</v>
      </c>
      <c r="F397" s="18" t="s">
        <v>264</v>
      </c>
      <c r="G397" s="11" t="s">
        <v>97</v>
      </c>
      <c r="H397" s="14" t="s">
        <v>98</v>
      </c>
      <c r="L397" s="4"/>
    </row>
    <row r="398" spans="1:12" ht="30" x14ac:dyDescent="0.25">
      <c r="D398" s="31"/>
      <c r="E398" s="5">
        <v>2</v>
      </c>
      <c r="F398" s="11" t="s">
        <v>103</v>
      </c>
      <c r="G398" s="11" t="s">
        <v>104</v>
      </c>
      <c r="L398" s="4"/>
    </row>
    <row r="399" spans="1:12" ht="45" x14ac:dyDescent="0.25">
      <c r="D399" s="31"/>
      <c r="E399" s="5">
        <v>3</v>
      </c>
      <c r="F399" s="11" t="s">
        <v>105</v>
      </c>
      <c r="G399" s="11" t="s">
        <v>182</v>
      </c>
      <c r="L399" s="4"/>
    </row>
    <row r="400" spans="1:12" ht="30" x14ac:dyDescent="0.25">
      <c r="D400" s="31"/>
      <c r="E400" s="5">
        <v>4</v>
      </c>
      <c r="F400" s="11" t="s">
        <v>376</v>
      </c>
      <c r="G400" s="11" t="s">
        <v>377</v>
      </c>
      <c r="L400" s="4"/>
    </row>
    <row r="401" spans="1:12" ht="30" x14ac:dyDescent="0.25">
      <c r="D401" s="31"/>
      <c r="E401" s="5">
        <v>5</v>
      </c>
      <c r="F401" s="11" t="s">
        <v>363</v>
      </c>
      <c r="G401" s="11" t="s">
        <v>360</v>
      </c>
      <c r="L401" s="4"/>
    </row>
    <row r="402" spans="1:12" ht="60" x14ac:dyDescent="0.25">
      <c r="D402" s="31"/>
      <c r="E402" s="5">
        <v>6</v>
      </c>
      <c r="F402" s="18" t="s">
        <v>381</v>
      </c>
      <c r="G402" s="11" t="s">
        <v>382</v>
      </c>
      <c r="L402" s="4"/>
    </row>
    <row r="403" spans="1:12" ht="30" x14ac:dyDescent="0.25">
      <c r="D403" s="31"/>
      <c r="E403" s="5">
        <v>7</v>
      </c>
      <c r="F403" s="11" t="s">
        <v>364</v>
      </c>
      <c r="G403" s="11" t="s">
        <v>365</v>
      </c>
      <c r="L403" s="4"/>
    </row>
    <row r="404" spans="1:12" ht="45" x14ac:dyDescent="0.25">
      <c r="D404" s="31"/>
      <c r="E404" s="5">
        <v>8</v>
      </c>
      <c r="F404" s="11" t="s">
        <v>370</v>
      </c>
      <c r="G404" s="11" t="s">
        <v>371</v>
      </c>
      <c r="L404" s="4"/>
    </row>
    <row r="405" spans="1:12" ht="60" x14ac:dyDescent="0.25">
      <c r="D405" s="31"/>
      <c r="E405" s="5">
        <v>9</v>
      </c>
      <c r="F405" s="11" t="s">
        <v>149</v>
      </c>
      <c r="G405" s="11" t="s">
        <v>372</v>
      </c>
      <c r="L405" s="4"/>
    </row>
    <row r="406" spans="1:12" ht="45" x14ac:dyDescent="0.25">
      <c r="D406" s="31"/>
      <c r="E406" s="5">
        <v>10</v>
      </c>
      <c r="F406" s="11" t="s">
        <v>373</v>
      </c>
      <c r="G406" s="11" t="s">
        <v>374</v>
      </c>
      <c r="L406" s="4"/>
    </row>
    <row r="407" spans="1:12" ht="30" x14ac:dyDescent="0.25">
      <c r="D407" s="32"/>
      <c r="E407" s="5">
        <v>11</v>
      </c>
      <c r="F407" s="11" t="s">
        <v>243</v>
      </c>
      <c r="G407" s="11" t="s">
        <v>375</v>
      </c>
      <c r="L407" s="4"/>
    </row>
    <row r="408" spans="1:12" x14ac:dyDescent="0.25">
      <c r="L408" s="4"/>
    </row>
    <row r="409" spans="1:12" ht="45" x14ac:dyDescent="0.25">
      <c r="A409" s="22" t="s">
        <v>383</v>
      </c>
      <c r="B409" s="22" t="s">
        <v>30</v>
      </c>
      <c r="C409" s="5" t="s">
        <v>94</v>
      </c>
      <c r="D409" s="30" t="s">
        <v>384</v>
      </c>
      <c r="E409" s="5">
        <v>1</v>
      </c>
      <c r="F409" s="18" t="s">
        <v>264</v>
      </c>
      <c r="G409" s="11" t="s">
        <v>97</v>
      </c>
      <c r="H409" s="14" t="s">
        <v>98</v>
      </c>
      <c r="L409" s="4"/>
    </row>
    <row r="410" spans="1:12" ht="30" x14ac:dyDescent="0.25">
      <c r="D410" s="31"/>
      <c r="E410" s="5">
        <v>2</v>
      </c>
      <c r="F410" s="11" t="s">
        <v>103</v>
      </c>
      <c r="G410" s="11" t="s">
        <v>104</v>
      </c>
      <c r="L410" s="4"/>
    </row>
    <row r="411" spans="1:12" ht="45" x14ac:dyDescent="0.25">
      <c r="D411" s="31"/>
      <c r="E411" s="5">
        <v>3</v>
      </c>
      <c r="F411" s="11" t="s">
        <v>105</v>
      </c>
      <c r="G411" s="11" t="s">
        <v>182</v>
      </c>
      <c r="L411" s="4"/>
    </row>
    <row r="412" spans="1:12" ht="30" x14ac:dyDescent="0.25">
      <c r="D412" s="31"/>
      <c r="E412" s="5">
        <v>4</v>
      </c>
      <c r="F412" s="11" t="s">
        <v>376</v>
      </c>
      <c r="G412" s="11" t="s">
        <v>377</v>
      </c>
      <c r="L412" s="4"/>
    </row>
    <row r="413" spans="1:12" ht="30" x14ac:dyDescent="0.25">
      <c r="D413" s="31"/>
      <c r="E413" s="5">
        <v>5</v>
      </c>
      <c r="F413" s="11" t="s">
        <v>363</v>
      </c>
      <c r="G413" s="11" t="s">
        <v>360</v>
      </c>
      <c r="L413" s="4"/>
    </row>
    <row r="414" spans="1:12" x14ac:dyDescent="0.25">
      <c r="D414" s="31"/>
      <c r="E414" s="5">
        <v>6</v>
      </c>
      <c r="F414" s="11" t="s">
        <v>385</v>
      </c>
      <c r="G414" s="11" t="s">
        <v>386</v>
      </c>
      <c r="L414" s="4"/>
    </row>
    <row r="415" spans="1:12" ht="30" x14ac:dyDescent="0.25">
      <c r="D415" s="31"/>
      <c r="E415" s="5">
        <v>7</v>
      </c>
      <c r="F415" s="11" t="s">
        <v>387</v>
      </c>
      <c r="G415" s="11" t="s">
        <v>388</v>
      </c>
      <c r="H415" s="11" t="s">
        <v>389</v>
      </c>
      <c r="L415" s="4"/>
    </row>
    <row r="416" spans="1:12" ht="120" x14ac:dyDescent="0.25">
      <c r="D416" s="31"/>
      <c r="E416" s="5">
        <v>8</v>
      </c>
      <c r="F416" s="11" t="s">
        <v>363</v>
      </c>
      <c r="G416" s="11" t="s">
        <v>390</v>
      </c>
      <c r="H416" s="11" t="s">
        <v>391</v>
      </c>
      <c r="L416" s="4"/>
    </row>
    <row r="417" spans="1:12" ht="45" x14ac:dyDescent="0.25">
      <c r="D417" s="31"/>
      <c r="E417" s="5">
        <v>9</v>
      </c>
      <c r="F417" s="11" t="s">
        <v>370</v>
      </c>
      <c r="G417" s="11" t="s">
        <v>371</v>
      </c>
      <c r="L417" s="4"/>
    </row>
    <row r="418" spans="1:12" ht="60" x14ac:dyDescent="0.25">
      <c r="D418" s="31"/>
      <c r="E418" s="5">
        <v>10</v>
      </c>
      <c r="F418" s="11" t="s">
        <v>149</v>
      </c>
      <c r="G418" s="11" t="s">
        <v>372</v>
      </c>
      <c r="L418" s="4"/>
    </row>
    <row r="419" spans="1:12" ht="45" x14ac:dyDescent="0.25">
      <c r="D419" s="31"/>
      <c r="E419" s="5">
        <v>11</v>
      </c>
      <c r="F419" s="11" t="s">
        <v>373</v>
      </c>
      <c r="G419" s="11" t="s">
        <v>374</v>
      </c>
      <c r="L419" s="4"/>
    </row>
    <row r="420" spans="1:12" ht="30" x14ac:dyDescent="0.25">
      <c r="D420" s="32"/>
      <c r="E420" s="5">
        <v>12</v>
      </c>
      <c r="F420" s="11" t="s">
        <v>243</v>
      </c>
      <c r="G420" s="11" t="s">
        <v>375</v>
      </c>
      <c r="L420" s="4"/>
    </row>
    <row r="421" spans="1:12" x14ac:dyDescent="0.25">
      <c r="L421" s="4"/>
    </row>
    <row r="422" spans="1:12" ht="45" x14ac:dyDescent="0.25">
      <c r="A422" s="22" t="s">
        <v>392</v>
      </c>
      <c r="B422" s="22" t="s">
        <v>30</v>
      </c>
      <c r="C422" s="5" t="s">
        <v>94</v>
      </c>
      <c r="D422" s="30" t="s">
        <v>393</v>
      </c>
      <c r="E422" s="5">
        <v>1</v>
      </c>
      <c r="F422" s="18" t="s">
        <v>264</v>
      </c>
      <c r="G422" s="11" t="s">
        <v>97</v>
      </c>
      <c r="H422" s="14" t="s">
        <v>98</v>
      </c>
      <c r="L422" s="4"/>
    </row>
    <row r="423" spans="1:12" ht="30" x14ac:dyDescent="0.25">
      <c r="D423" s="31"/>
      <c r="E423" s="5">
        <v>2</v>
      </c>
      <c r="F423" s="11" t="s">
        <v>103</v>
      </c>
      <c r="G423" s="11" t="s">
        <v>104</v>
      </c>
      <c r="L423" s="4"/>
    </row>
    <row r="424" spans="1:12" ht="45" x14ac:dyDescent="0.25">
      <c r="D424" s="31"/>
      <c r="E424" s="5">
        <v>3</v>
      </c>
      <c r="F424" s="11" t="s">
        <v>105</v>
      </c>
      <c r="G424" s="11" t="s">
        <v>182</v>
      </c>
      <c r="L424" s="4"/>
    </row>
    <row r="425" spans="1:12" ht="30" x14ac:dyDescent="0.25">
      <c r="D425" s="31"/>
      <c r="E425" s="5">
        <v>4</v>
      </c>
      <c r="F425" s="11" t="s">
        <v>376</v>
      </c>
      <c r="G425" s="11" t="s">
        <v>377</v>
      </c>
      <c r="L425" s="4"/>
    </row>
    <row r="426" spans="1:12" ht="30" x14ac:dyDescent="0.25">
      <c r="D426" s="31"/>
      <c r="E426" s="5">
        <v>5</v>
      </c>
      <c r="F426" s="18" t="s">
        <v>394</v>
      </c>
      <c r="G426" s="18" t="s">
        <v>360</v>
      </c>
      <c r="L426" s="4"/>
    </row>
    <row r="427" spans="1:12" ht="30" x14ac:dyDescent="0.25">
      <c r="D427" s="31"/>
      <c r="E427" s="5">
        <v>6</v>
      </c>
      <c r="F427" s="18" t="s">
        <v>395</v>
      </c>
      <c r="G427" s="18" t="s">
        <v>148</v>
      </c>
      <c r="L427" s="4"/>
    </row>
    <row r="428" spans="1:12" ht="30" x14ac:dyDescent="0.25">
      <c r="D428" s="31"/>
      <c r="E428" s="5">
        <v>7</v>
      </c>
      <c r="F428" s="18" t="s">
        <v>149</v>
      </c>
      <c r="G428" s="18" t="s">
        <v>396</v>
      </c>
      <c r="L428" s="4"/>
    </row>
    <row r="429" spans="1:12" ht="45" x14ac:dyDescent="0.25">
      <c r="D429" s="31"/>
      <c r="E429" s="5">
        <v>8</v>
      </c>
      <c r="F429" s="18" t="s">
        <v>397</v>
      </c>
      <c r="G429" s="18" t="s">
        <v>374</v>
      </c>
      <c r="L429" s="4"/>
    </row>
    <row r="430" spans="1:12" x14ac:dyDescent="0.25">
      <c r="D430" s="31"/>
      <c r="E430" s="5">
        <v>9</v>
      </c>
      <c r="F430" s="18" t="s">
        <v>398</v>
      </c>
      <c r="G430" s="18" t="s">
        <v>399</v>
      </c>
      <c r="L430" s="4"/>
    </row>
    <row r="431" spans="1:12" x14ac:dyDescent="0.25">
      <c r="L431" s="4"/>
    </row>
    <row r="432" spans="1:12" ht="45" x14ac:dyDescent="0.25">
      <c r="A432" s="22" t="s">
        <v>400</v>
      </c>
      <c r="B432" s="22" t="s">
        <v>30</v>
      </c>
      <c r="C432" s="5" t="s">
        <v>94</v>
      </c>
      <c r="D432" s="30" t="s">
        <v>401</v>
      </c>
      <c r="E432" s="5">
        <v>1</v>
      </c>
      <c r="F432" s="18" t="s">
        <v>264</v>
      </c>
      <c r="G432" s="11" t="s">
        <v>97</v>
      </c>
      <c r="H432" s="14" t="s">
        <v>98</v>
      </c>
      <c r="L432" s="4"/>
    </row>
    <row r="433" spans="1:12" ht="30" x14ac:dyDescent="0.25">
      <c r="D433" s="31"/>
      <c r="E433" s="5">
        <v>2</v>
      </c>
      <c r="F433" s="11" t="s">
        <v>103</v>
      </c>
      <c r="G433" s="11" t="s">
        <v>104</v>
      </c>
      <c r="L433" s="4"/>
    </row>
    <row r="434" spans="1:12" ht="45" x14ac:dyDescent="0.25">
      <c r="D434" s="31"/>
      <c r="E434" s="5">
        <v>3</v>
      </c>
      <c r="F434" s="11" t="s">
        <v>105</v>
      </c>
      <c r="G434" s="11" t="s">
        <v>182</v>
      </c>
      <c r="L434" s="4"/>
    </row>
    <row r="435" spans="1:12" ht="30" x14ac:dyDescent="0.25">
      <c r="D435" s="31"/>
      <c r="E435" s="5">
        <v>4</v>
      </c>
      <c r="F435" s="11" t="s">
        <v>376</v>
      </c>
      <c r="G435" s="11" t="s">
        <v>377</v>
      </c>
      <c r="L435" s="4"/>
    </row>
    <row r="436" spans="1:12" ht="30" x14ac:dyDescent="0.25">
      <c r="D436" s="31"/>
      <c r="E436" s="5">
        <v>5</v>
      </c>
      <c r="F436" s="11" t="s">
        <v>394</v>
      </c>
      <c r="G436" s="11" t="s">
        <v>360</v>
      </c>
      <c r="L436" s="4"/>
    </row>
    <row r="437" spans="1:12" ht="30" x14ac:dyDescent="0.25">
      <c r="D437" s="31"/>
      <c r="E437" s="5">
        <v>6</v>
      </c>
      <c r="F437" s="11" t="s">
        <v>402</v>
      </c>
      <c r="G437" s="11" t="s">
        <v>403</v>
      </c>
      <c r="L437" s="4"/>
    </row>
    <row r="438" spans="1:12" ht="30" x14ac:dyDescent="0.25">
      <c r="D438" s="31"/>
      <c r="E438" s="5">
        <v>7</v>
      </c>
      <c r="F438" s="11" t="s">
        <v>404</v>
      </c>
      <c r="G438" s="11" t="s">
        <v>405</v>
      </c>
      <c r="L438" s="4"/>
    </row>
    <row r="439" spans="1:12" ht="30" x14ac:dyDescent="0.25">
      <c r="D439" s="31"/>
      <c r="E439" s="5">
        <v>8</v>
      </c>
      <c r="F439" s="11" t="s">
        <v>149</v>
      </c>
      <c r="G439" s="11" t="s">
        <v>396</v>
      </c>
      <c r="L439" s="4"/>
    </row>
    <row r="440" spans="1:12" ht="45" x14ac:dyDescent="0.25">
      <c r="D440" s="31"/>
      <c r="E440" s="5">
        <v>9</v>
      </c>
      <c r="F440" s="11" t="s">
        <v>397</v>
      </c>
      <c r="G440" s="11" t="s">
        <v>374</v>
      </c>
      <c r="L440" s="4"/>
    </row>
    <row r="441" spans="1:12" x14ac:dyDescent="0.25">
      <c r="D441" s="32"/>
      <c r="E441" s="5">
        <v>10</v>
      </c>
      <c r="F441" s="11" t="s">
        <v>398</v>
      </c>
      <c r="G441" s="11" t="s">
        <v>399</v>
      </c>
      <c r="L441" s="4"/>
    </row>
    <row r="442" spans="1:12" x14ac:dyDescent="0.25">
      <c r="L442" s="4"/>
    </row>
    <row r="443" spans="1:12" ht="45" x14ac:dyDescent="0.25">
      <c r="A443" s="22" t="s">
        <v>406</v>
      </c>
      <c r="B443" s="22" t="s">
        <v>30</v>
      </c>
      <c r="C443" s="5" t="s">
        <v>94</v>
      </c>
      <c r="D443" s="30" t="s">
        <v>407</v>
      </c>
      <c r="E443" s="5">
        <v>1</v>
      </c>
      <c r="F443" s="18" t="s">
        <v>264</v>
      </c>
      <c r="G443" s="11" t="s">
        <v>97</v>
      </c>
      <c r="H443" s="14" t="s">
        <v>98</v>
      </c>
      <c r="L443" s="4"/>
    </row>
    <row r="444" spans="1:12" ht="30" x14ac:dyDescent="0.25">
      <c r="D444" s="31"/>
      <c r="E444" s="5">
        <v>2</v>
      </c>
      <c r="F444" s="11" t="s">
        <v>103</v>
      </c>
      <c r="G444" s="11" t="s">
        <v>104</v>
      </c>
      <c r="L444" s="4"/>
    </row>
    <row r="445" spans="1:12" ht="45" x14ac:dyDescent="0.25">
      <c r="D445" s="31"/>
      <c r="E445" s="5">
        <v>3</v>
      </c>
      <c r="F445" s="11" t="s">
        <v>105</v>
      </c>
      <c r="G445" s="11" t="s">
        <v>182</v>
      </c>
      <c r="L445" s="4"/>
    </row>
    <row r="446" spans="1:12" ht="30" x14ac:dyDescent="0.25">
      <c r="D446" s="31"/>
      <c r="E446" s="5">
        <v>4</v>
      </c>
      <c r="F446" s="11" t="s">
        <v>418</v>
      </c>
      <c r="G446" s="11" t="s">
        <v>377</v>
      </c>
      <c r="L446" s="4"/>
    </row>
    <row r="447" spans="1:12" ht="30" x14ac:dyDescent="0.25">
      <c r="D447" s="31"/>
      <c r="E447" s="5">
        <v>5</v>
      </c>
      <c r="F447" s="11" t="s">
        <v>394</v>
      </c>
      <c r="G447" s="11" t="s">
        <v>360</v>
      </c>
      <c r="L447" s="4"/>
    </row>
    <row r="448" spans="1:12" x14ac:dyDescent="0.25">
      <c r="D448" s="31"/>
      <c r="E448" s="5">
        <v>6</v>
      </c>
      <c r="F448" s="11" t="s">
        <v>408</v>
      </c>
      <c r="G448" s="11" t="s">
        <v>409</v>
      </c>
      <c r="L448" s="4"/>
    </row>
    <row r="449" spans="1:12" ht="45" x14ac:dyDescent="0.25">
      <c r="D449" s="31"/>
      <c r="E449" s="5">
        <v>7</v>
      </c>
      <c r="F449" s="11" t="s">
        <v>410</v>
      </c>
      <c r="G449" s="11" t="s">
        <v>411</v>
      </c>
      <c r="L449" s="4"/>
    </row>
    <row r="450" spans="1:12" ht="45" x14ac:dyDescent="0.25">
      <c r="D450" s="31"/>
      <c r="E450" s="5">
        <v>8</v>
      </c>
      <c r="F450" s="11" t="s">
        <v>363</v>
      </c>
      <c r="G450" s="11" t="s">
        <v>360</v>
      </c>
      <c r="H450" s="11" t="s">
        <v>412</v>
      </c>
      <c r="L450" s="4"/>
    </row>
    <row r="451" spans="1:12" ht="30" x14ac:dyDescent="0.25">
      <c r="D451" s="31"/>
      <c r="E451" s="5">
        <v>9</v>
      </c>
      <c r="F451" s="11" t="s">
        <v>413</v>
      </c>
      <c r="G451" s="11" t="s">
        <v>414</v>
      </c>
      <c r="L451" s="4"/>
    </row>
    <row r="452" spans="1:12" ht="45" x14ac:dyDescent="0.25">
      <c r="D452" s="31"/>
      <c r="E452" s="5">
        <v>10</v>
      </c>
      <c r="F452" s="11" t="s">
        <v>415</v>
      </c>
      <c r="G452" s="11" t="s">
        <v>374</v>
      </c>
      <c r="L452" s="4"/>
    </row>
    <row r="453" spans="1:12" ht="30" x14ac:dyDescent="0.25">
      <c r="D453" s="32"/>
      <c r="E453" s="5">
        <v>11</v>
      </c>
      <c r="F453" s="11" t="s">
        <v>243</v>
      </c>
      <c r="G453" s="11" t="s">
        <v>375</v>
      </c>
      <c r="L453" s="4"/>
    </row>
    <row r="454" spans="1:12" x14ac:dyDescent="0.25">
      <c r="L454" s="4"/>
    </row>
    <row r="455" spans="1:12" ht="30" customHeight="1" x14ac:dyDescent="0.25">
      <c r="A455" s="22" t="s">
        <v>417</v>
      </c>
      <c r="B455" s="22" t="s">
        <v>30</v>
      </c>
      <c r="C455" s="5" t="s">
        <v>94</v>
      </c>
      <c r="D455" s="30" t="s">
        <v>428</v>
      </c>
      <c r="E455" s="11">
        <v>1</v>
      </c>
      <c r="F455" s="18" t="s">
        <v>419</v>
      </c>
      <c r="G455" s="11" t="s">
        <v>97</v>
      </c>
      <c r="H455" s="14" t="s">
        <v>98</v>
      </c>
      <c r="L455" s="4"/>
    </row>
    <row r="456" spans="1:12" ht="30" x14ac:dyDescent="0.25">
      <c r="D456" s="31"/>
      <c r="E456" s="11">
        <v>2</v>
      </c>
      <c r="F456" s="11" t="s">
        <v>103</v>
      </c>
      <c r="G456" s="11" t="s">
        <v>104</v>
      </c>
      <c r="L456" s="4"/>
    </row>
    <row r="457" spans="1:12" ht="45" x14ac:dyDescent="0.25">
      <c r="D457" s="31"/>
      <c r="E457" s="11">
        <v>3</v>
      </c>
      <c r="F457" s="11" t="s">
        <v>105</v>
      </c>
      <c r="G457" s="11" t="s">
        <v>182</v>
      </c>
      <c r="L457" s="4"/>
    </row>
    <row r="458" spans="1:12" ht="30" x14ac:dyDescent="0.25">
      <c r="D458" s="31"/>
      <c r="E458" s="11">
        <v>4</v>
      </c>
      <c r="F458" s="11" t="s">
        <v>418</v>
      </c>
      <c r="G458" s="11" t="s">
        <v>377</v>
      </c>
      <c r="L458" s="4"/>
    </row>
    <row r="459" spans="1:12" ht="30" x14ac:dyDescent="0.25">
      <c r="D459" s="31"/>
      <c r="E459" s="11">
        <v>5</v>
      </c>
      <c r="F459" s="11" t="s">
        <v>394</v>
      </c>
      <c r="G459" s="11" t="s">
        <v>360</v>
      </c>
      <c r="L459" s="4"/>
    </row>
    <row r="460" spans="1:12" ht="60" x14ac:dyDescent="0.25">
      <c r="D460" s="31"/>
      <c r="E460" s="11">
        <v>6</v>
      </c>
      <c r="F460" s="11" t="s">
        <v>420</v>
      </c>
      <c r="G460" s="11" t="s">
        <v>421</v>
      </c>
      <c r="L460" s="4"/>
    </row>
    <row r="461" spans="1:12" ht="30" x14ac:dyDescent="0.25">
      <c r="D461" s="31"/>
      <c r="E461" s="11">
        <v>7</v>
      </c>
      <c r="F461" s="11" t="s">
        <v>422</v>
      </c>
      <c r="G461" s="11" t="s">
        <v>423</v>
      </c>
      <c r="L461" s="4"/>
    </row>
    <row r="462" spans="1:12" ht="45" x14ac:dyDescent="0.25">
      <c r="D462" s="31"/>
      <c r="E462" s="11">
        <v>8</v>
      </c>
      <c r="F462" s="11" t="s">
        <v>424</v>
      </c>
      <c r="G462" s="11" t="s">
        <v>425</v>
      </c>
      <c r="L462" s="4"/>
    </row>
    <row r="463" spans="1:12" ht="45" x14ac:dyDescent="0.25">
      <c r="D463" s="31"/>
      <c r="E463" s="11">
        <v>9</v>
      </c>
      <c r="F463" s="11" t="s">
        <v>426</v>
      </c>
      <c r="G463" s="11" t="s">
        <v>427</v>
      </c>
      <c r="L463" s="4"/>
    </row>
    <row r="464" spans="1:12" ht="45" x14ac:dyDescent="0.25">
      <c r="D464" s="32"/>
      <c r="E464" s="11">
        <v>10</v>
      </c>
      <c r="F464" s="11" t="s">
        <v>431</v>
      </c>
      <c r="G464" s="11" t="s">
        <v>432</v>
      </c>
      <c r="L464" s="4"/>
    </row>
    <row r="465" spans="1:12" x14ac:dyDescent="0.25">
      <c r="D465" s="23"/>
      <c r="L465" s="4"/>
    </row>
    <row r="466" spans="1:12" x14ac:dyDescent="0.25">
      <c r="L466" s="4"/>
    </row>
    <row r="467" spans="1:12" ht="30" customHeight="1" x14ac:dyDescent="0.25">
      <c r="A467" s="22" t="s">
        <v>429</v>
      </c>
      <c r="B467" s="22" t="s">
        <v>30</v>
      </c>
      <c r="C467" s="5" t="s">
        <v>94</v>
      </c>
      <c r="D467" s="30" t="s">
        <v>430</v>
      </c>
      <c r="E467" s="11">
        <v>1</v>
      </c>
      <c r="F467" s="18" t="s">
        <v>419</v>
      </c>
      <c r="G467" s="11" t="s">
        <v>97</v>
      </c>
      <c r="H467" s="14" t="s">
        <v>98</v>
      </c>
      <c r="L467" s="4"/>
    </row>
    <row r="468" spans="1:12" ht="30" x14ac:dyDescent="0.25">
      <c r="D468" s="31"/>
      <c r="E468" s="11">
        <v>2</v>
      </c>
      <c r="F468" s="11" t="s">
        <v>103</v>
      </c>
      <c r="G468" s="11" t="s">
        <v>104</v>
      </c>
      <c r="L468" s="4"/>
    </row>
    <row r="469" spans="1:12" ht="45" x14ac:dyDescent="0.25">
      <c r="D469" s="31"/>
      <c r="E469" s="11">
        <v>3</v>
      </c>
      <c r="F469" s="11" t="s">
        <v>105</v>
      </c>
      <c r="G469" s="11" t="s">
        <v>182</v>
      </c>
      <c r="L469" s="4"/>
    </row>
    <row r="470" spans="1:12" ht="30" x14ac:dyDescent="0.25">
      <c r="D470" s="31"/>
      <c r="E470" s="11">
        <v>4</v>
      </c>
      <c r="F470" s="11" t="s">
        <v>418</v>
      </c>
      <c r="G470" s="11" t="s">
        <v>377</v>
      </c>
      <c r="L470" s="4"/>
    </row>
    <row r="471" spans="1:12" ht="30" x14ac:dyDescent="0.25">
      <c r="D471" s="31"/>
      <c r="E471" s="11">
        <v>5</v>
      </c>
      <c r="F471" s="11" t="s">
        <v>394</v>
      </c>
      <c r="G471" s="11" t="s">
        <v>360</v>
      </c>
      <c r="L471" s="4"/>
    </row>
    <row r="472" spans="1:12" ht="60" x14ac:dyDescent="0.25">
      <c r="D472" s="31"/>
      <c r="E472" s="11">
        <v>6</v>
      </c>
      <c r="F472" s="11" t="s">
        <v>420</v>
      </c>
      <c r="G472" s="11" t="s">
        <v>421</v>
      </c>
      <c r="L472" s="4"/>
    </row>
    <row r="473" spans="1:12" ht="30" x14ac:dyDescent="0.25">
      <c r="D473" s="31"/>
      <c r="E473" s="11">
        <v>7</v>
      </c>
      <c r="F473" s="11" t="s">
        <v>422</v>
      </c>
      <c r="G473" s="11" t="s">
        <v>423</v>
      </c>
      <c r="L473" s="4"/>
    </row>
    <row r="474" spans="1:12" ht="45" x14ac:dyDescent="0.25">
      <c r="D474" s="31"/>
      <c r="E474" s="11">
        <v>8</v>
      </c>
      <c r="F474" s="11" t="s">
        <v>424</v>
      </c>
      <c r="G474" s="11" t="s">
        <v>425</v>
      </c>
      <c r="L474" s="4"/>
    </row>
    <row r="475" spans="1:12" ht="45" x14ac:dyDescent="0.25">
      <c r="D475" s="31"/>
      <c r="E475" s="11">
        <v>9</v>
      </c>
      <c r="F475" s="11" t="s">
        <v>426</v>
      </c>
      <c r="G475" s="11" t="s">
        <v>427</v>
      </c>
      <c r="L475" s="4"/>
    </row>
    <row r="476" spans="1:12" ht="45" x14ac:dyDescent="0.25">
      <c r="D476" s="32"/>
      <c r="E476" s="11">
        <v>10</v>
      </c>
      <c r="F476" s="11" t="s">
        <v>433</v>
      </c>
      <c r="G476" s="11" t="s">
        <v>434</v>
      </c>
      <c r="L476" s="4"/>
    </row>
    <row r="477" spans="1:12" ht="45" x14ac:dyDescent="0.25">
      <c r="E477" s="11">
        <v>11</v>
      </c>
      <c r="F477" s="11" t="s">
        <v>431</v>
      </c>
      <c r="G477" s="11" t="s">
        <v>432</v>
      </c>
      <c r="L477" s="4"/>
    </row>
    <row r="478" spans="1:12" x14ac:dyDescent="0.25">
      <c r="A478" s="22"/>
      <c r="B478" s="22"/>
      <c r="L478" s="4"/>
    </row>
    <row r="479" spans="1:12" ht="45" customHeight="1" x14ac:dyDescent="0.25">
      <c r="A479" s="22" t="s">
        <v>435</v>
      </c>
      <c r="B479" s="22" t="s">
        <v>30</v>
      </c>
      <c r="C479" s="5" t="s">
        <v>94</v>
      </c>
      <c r="D479" s="30" t="s">
        <v>436</v>
      </c>
      <c r="E479" s="11">
        <v>1</v>
      </c>
      <c r="F479" s="18" t="s">
        <v>419</v>
      </c>
      <c r="G479" s="11" t="s">
        <v>97</v>
      </c>
      <c r="H479" s="14" t="s">
        <v>98</v>
      </c>
      <c r="K479" s="4"/>
      <c r="L479" s="4"/>
    </row>
    <row r="480" spans="1:12" ht="30" x14ac:dyDescent="0.25">
      <c r="D480" s="31"/>
      <c r="E480" s="11">
        <v>2</v>
      </c>
      <c r="F480" s="11" t="s">
        <v>103</v>
      </c>
      <c r="G480" s="11" t="s">
        <v>104</v>
      </c>
      <c r="K480" s="4"/>
      <c r="L480" s="4"/>
    </row>
    <row r="481" spans="1:12" ht="45" x14ac:dyDescent="0.25">
      <c r="D481" s="31"/>
      <c r="E481" s="11">
        <v>3</v>
      </c>
      <c r="F481" s="11" t="s">
        <v>105</v>
      </c>
      <c r="G481" s="11" t="s">
        <v>182</v>
      </c>
      <c r="K481" s="4"/>
      <c r="L481" s="4"/>
    </row>
    <row r="482" spans="1:12" ht="60" x14ac:dyDescent="0.25">
      <c r="D482" s="32"/>
      <c r="E482" s="11">
        <v>4</v>
      </c>
      <c r="F482" s="11" t="s">
        <v>437</v>
      </c>
      <c r="G482" s="11" t="s">
        <v>438</v>
      </c>
      <c r="K482" s="4"/>
      <c r="L482" s="4"/>
    </row>
    <row r="483" spans="1:12" x14ac:dyDescent="0.25">
      <c r="K483" s="4"/>
      <c r="L483" s="4"/>
    </row>
    <row r="484" spans="1:12" ht="60" customHeight="1" x14ac:dyDescent="0.25">
      <c r="A484" s="22" t="s">
        <v>439</v>
      </c>
      <c r="B484" s="22" t="s">
        <v>30</v>
      </c>
      <c r="C484" s="5" t="s">
        <v>94</v>
      </c>
      <c r="D484" s="30" t="s">
        <v>440</v>
      </c>
      <c r="E484" s="11">
        <v>1</v>
      </c>
      <c r="F484" s="18" t="s">
        <v>419</v>
      </c>
      <c r="G484" s="11" t="s">
        <v>97</v>
      </c>
      <c r="H484" s="14" t="s">
        <v>98</v>
      </c>
      <c r="K484" s="4"/>
      <c r="L484" s="4"/>
    </row>
    <row r="485" spans="1:12" ht="30" x14ac:dyDescent="0.25">
      <c r="D485" s="31"/>
      <c r="E485" s="11">
        <v>2</v>
      </c>
      <c r="F485" s="11" t="s">
        <v>103</v>
      </c>
      <c r="G485" s="11" t="s">
        <v>104</v>
      </c>
      <c r="K485" s="4"/>
      <c r="L485" s="4"/>
    </row>
    <row r="486" spans="1:12" ht="45" x14ac:dyDescent="0.25">
      <c r="D486" s="31"/>
      <c r="E486" s="11">
        <v>3</v>
      </c>
      <c r="F486" s="11" t="s">
        <v>105</v>
      </c>
      <c r="G486" s="11" t="s">
        <v>182</v>
      </c>
      <c r="K486" s="4"/>
      <c r="L486" s="4"/>
    </row>
    <row r="487" spans="1:12" ht="60" x14ac:dyDescent="0.25">
      <c r="D487" s="31"/>
      <c r="E487" s="11">
        <v>4</v>
      </c>
      <c r="F487" s="11" t="s">
        <v>441</v>
      </c>
      <c r="G487" s="11" t="s">
        <v>442</v>
      </c>
      <c r="K487" s="4"/>
      <c r="L487" s="4"/>
    </row>
    <row r="488" spans="1:12" ht="75" x14ac:dyDescent="0.25">
      <c r="D488" s="31"/>
      <c r="E488" s="11">
        <v>5</v>
      </c>
      <c r="F488" s="11" t="s">
        <v>443</v>
      </c>
      <c r="G488" s="11" t="s">
        <v>444</v>
      </c>
      <c r="K488" s="4"/>
      <c r="L488" s="4"/>
    </row>
    <row r="489" spans="1:12" ht="45" x14ac:dyDescent="0.25">
      <c r="D489" s="31"/>
      <c r="E489" s="11">
        <v>6</v>
      </c>
      <c r="F489" s="11" t="s">
        <v>117</v>
      </c>
      <c r="G489" s="11" t="s">
        <v>445</v>
      </c>
      <c r="K489" s="4"/>
      <c r="L489" s="4"/>
    </row>
    <row r="490" spans="1:12" ht="30" x14ac:dyDescent="0.25">
      <c r="D490" s="31"/>
      <c r="E490" s="11">
        <v>7</v>
      </c>
      <c r="F490" s="11" t="s">
        <v>447</v>
      </c>
      <c r="G490" s="11" t="s">
        <v>448</v>
      </c>
      <c r="H490" s="11" t="s">
        <v>449</v>
      </c>
      <c r="K490" s="4"/>
      <c r="L490" s="4"/>
    </row>
    <row r="491" spans="1:12" ht="90" x14ac:dyDescent="0.25">
      <c r="A491" s="22"/>
      <c r="B491" s="22"/>
      <c r="D491" s="32"/>
      <c r="E491" s="11">
        <v>8</v>
      </c>
      <c r="F491" s="11" t="s">
        <v>450</v>
      </c>
      <c r="G491" s="11" t="s">
        <v>451</v>
      </c>
      <c r="K491" s="4"/>
      <c r="L491" s="4"/>
    </row>
    <row r="492" spans="1:12" x14ac:dyDescent="0.25">
      <c r="A492" s="22"/>
      <c r="B492" s="22"/>
      <c r="E492" s="11">
        <v>9</v>
      </c>
      <c r="F492" s="11" t="s">
        <v>452</v>
      </c>
      <c r="G492" s="11" t="s">
        <v>453</v>
      </c>
      <c r="K492" s="4"/>
      <c r="L492" s="4"/>
    </row>
    <row r="493" spans="1:12" x14ac:dyDescent="0.25">
      <c r="A493" s="22"/>
      <c r="B493" s="22"/>
      <c r="K493" s="4"/>
      <c r="L493" s="4"/>
    </row>
    <row r="494" spans="1:12" ht="30" customHeight="1" x14ac:dyDescent="0.25">
      <c r="A494" s="22" t="s">
        <v>446</v>
      </c>
      <c r="B494" s="22" t="s">
        <v>30</v>
      </c>
      <c r="C494" s="5" t="s">
        <v>94</v>
      </c>
      <c r="D494" s="30" t="s">
        <v>454</v>
      </c>
      <c r="E494" s="11">
        <v>1</v>
      </c>
      <c r="F494" s="18" t="s">
        <v>419</v>
      </c>
      <c r="G494" s="11" t="s">
        <v>97</v>
      </c>
      <c r="H494" s="14" t="s">
        <v>98</v>
      </c>
      <c r="K494" s="4"/>
      <c r="L494" s="4"/>
    </row>
    <row r="495" spans="1:12" ht="30" x14ac:dyDescent="0.25">
      <c r="D495" s="31"/>
      <c r="E495" s="11">
        <v>2</v>
      </c>
      <c r="F495" s="11" t="s">
        <v>103</v>
      </c>
      <c r="G495" s="11" t="s">
        <v>104</v>
      </c>
      <c r="K495" s="4"/>
      <c r="L495" s="4"/>
    </row>
    <row r="496" spans="1:12" ht="45" x14ac:dyDescent="0.25">
      <c r="D496" s="31"/>
      <c r="E496" s="11">
        <v>3</v>
      </c>
      <c r="F496" s="11" t="s">
        <v>105</v>
      </c>
      <c r="G496" s="11" t="s">
        <v>182</v>
      </c>
      <c r="K496" s="4"/>
      <c r="L496" s="4"/>
    </row>
    <row r="497" spans="1:12" ht="60" x14ac:dyDescent="0.25">
      <c r="D497" s="31"/>
      <c r="E497" s="11">
        <v>4</v>
      </c>
      <c r="F497" s="11" t="s">
        <v>441</v>
      </c>
      <c r="G497" s="11" t="s">
        <v>442</v>
      </c>
      <c r="K497" s="4"/>
      <c r="L497" s="4"/>
    </row>
    <row r="498" spans="1:12" ht="75" x14ac:dyDescent="0.25">
      <c r="D498" s="31"/>
      <c r="E498" s="11">
        <v>5</v>
      </c>
      <c r="F498" s="11" t="s">
        <v>443</v>
      </c>
      <c r="G498" s="11" t="s">
        <v>444</v>
      </c>
      <c r="H498" s="11" t="s">
        <v>457</v>
      </c>
      <c r="K498" s="4"/>
      <c r="L498" s="4"/>
    </row>
    <row r="499" spans="1:12" ht="45" x14ac:dyDescent="0.25">
      <c r="D499" s="31"/>
      <c r="E499" s="11">
        <v>6</v>
      </c>
      <c r="F499" s="11" t="s">
        <v>117</v>
      </c>
      <c r="G499" s="11" t="s">
        <v>445</v>
      </c>
      <c r="K499" s="4"/>
      <c r="L499" s="4"/>
    </row>
    <row r="500" spans="1:12" ht="30" x14ac:dyDescent="0.25">
      <c r="D500" s="31"/>
      <c r="E500" s="11">
        <v>7</v>
      </c>
      <c r="F500" s="11" t="s">
        <v>455</v>
      </c>
      <c r="G500" s="11" t="s">
        <v>448</v>
      </c>
      <c r="H500" s="11" t="s">
        <v>456</v>
      </c>
      <c r="K500" s="4"/>
      <c r="L500" s="4"/>
    </row>
    <row r="501" spans="1:12" ht="30" x14ac:dyDescent="0.25">
      <c r="D501" s="31"/>
      <c r="E501" s="11">
        <v>8</v>
      </c>
      <c r="F501" s="11" t="s">
        <v>458</v>
      </c>
      <c r="G501" s="11" t="s">
        <v>459</v>
      </c>
      <c r="H501" s="11" t="s">
        <v>460</v>
      </c>
      <c r="K501" s="4"/>
      <c r="L501" s="4"/>
    </row>
    <row r="502" spans="1:12" ht="30" x14ac:dyDescent="0.25">
      <c r="D502" s="32"/>
      <c r="E502" s="11">
        <v>9</v>
      </c>
      <c r="F502" s="11" t="s">
        <v>461</v>
      </c>
      <c r="G502" s="11" t="s">
        <v>462</v>
      </c>
      <c r="K502" s="4"/>
      <c r="L502" s="4"/>
    </row>
    <row r="503" spans="1:12" x14ac:dyDescent="0.25">
      <c r="E503" s="11">
        <v>10</v>
      </c>
      <c r="F503" s="11" t="s">
        <v>452</v>
      </c>
      <c r="G503" s="11" t="s">
        <v>453</v>
      </c>
      <c r="K503" s="4"/>
      <c r="L503" s="4"/>
    </row>
    <row r="504" spans="1:12" x14ac:dyDescent="0.25">
      <c r="A504" s="22"/>
      <c r="B504" s="22"/>
      <c r="K504" s="4"/>
      <c r="L504" s="4"/>
    </row>
    <row r="505" spans="1:12" ht="30" x14ac:dyDescent="0.25">
      <c r="A505" s="22" t="s">
        <v>463</v>
      </c>
      <c r="B505" s="22" t="s">
        <v>30</v>
      </c>
      <c r="C505" s="5" t="s">
        <v>94</v>
      </c>
      <c r="D505" s="30" t="s">
        <v>479</v>
      </c>
      <c r="E505" s="11">
        <v>1</v>
      </c>
      <c r="F505" s="18" t="s">
        <v>419</v>
      </c>
      <c r="G505" s="11" t="s">
        <v>97</v>
      </c>
      <c r="H505" s="14" t="s">
        <v>98</v>
      </c>
      <c r="K505" s="4"/>
      <c r="L505" s="4"/>
    </row>
    <row r="506" spans="1:12" ht="30" x14ac:dyDescent="0.25">
      <c r="D506" s="31"/>
      <c r="E506" s="11">
        <v>2</v>
      </c>
      <c r="F506" s="11" t="s">
        <v>103</v>
      </c>
      <c r="G506" s="11" t="s">
        <v>104</v>
      </c>
      <c r="K506" s="4"/>
      <c r="L506" s="4"/>
    </row>
    <row r="507" spans="1:12" ht="45" x14ac:dyDescent="0.25">
      <c r="D507" s="31"/>
      <c r="E507" s="11">
        <v>3</v>
      </c>
      <c r="F507" s="11" t="s">
        <v>105</v>
      </c>
      <c r="G507" s="11" t="s">
        <v>182</v>
      </c>
      <c r="K507" s="4"/>
      <c r="L507" s="4"/>
    </row>
    <row r="508" spans="1:12" ht="45" x14ac:dyDescent="0.25">
      <c r="D508" s="31"/>
      <c r="E508" s="11">
        <v>4</v>
      </c>
      <c r="F508" s="11" t="s">
        <v>464</v>
      </c>
      <c r="G508" s="11" t="s">
        <v>465</v>
      </c>
      <c r="K508" s="4"/>
      <c r="L508" s="4"/>
    </row>
    <row r="509" spans="1:12" ht="30" x14ac:dyDescent="0.25">
      <c r="D509" s="31"/>
      <c r="E509" s="11">
        <v>5</v>
      </c>
      <c r="F509" s="11" t="s">
        <v>466</v>
      </c>
      <c r="G509" s="11" t="s">
        <v>467</v>
      </c>
      <c r="H509" s="11" t="s">
        <v>468</v>
      </c>
      <c r="K509" s="4"/>
      <c r="L509" s="4"/>
    </row>
    <row r="510" spans="1:12" ht="30" x14ac:dyDescent="0.25">
      <c r="D510" s="31"/>
      <c r="E510" s="11">
        <v>6</v>
      </c>
      <c r="F510" s="11" t="s">
        <v>469</v>
      </c>
      <c r="G510" s="11" t="s">
        <v>470</v>
      </c>
      <c r="H510" s="11" t="s">
        <v>471</v>
      </c>
      <c r="K510" s="4"/>
      <c r="L510" s="4"/>
    </row>
    <row r="511" spans="1:12" ht="30" x14ac:dyDescent="0.25">
      <c r="D511" s="31"/>
      <c r="E511" s="11">
        <v>7</v>
      </c>
      <c r="F511" s="11" t="s">
        <v>472</v>
      </c>
      <c r="G511" s="11" t="s">
        <v>414</v>
      </c>
      <c r="K511" s="4"/>
      <c r="L511" s="4"/>
    </row>
    <row r="512" spans="1:12" ht="75" x14ac:dyDescent="0.25">
      <c r="D512" s="31"/>
      <c r="E512" s="11">
        <v>8</v>
      </c>
      <c r="F512" s="11" t="s">
        <v>397</v>
      </c>
      <c r="G512" s="17" t="s">
        <v>473</v>
      </c>
      <c r="K512" s="4"/>
      <c r="L512" s="4"/>
    </row>
    <row r="513" spans="1:12" ht="30" x14ac:dyDescent="0.25">
      <c r="D513" s="31"/>
      <c r="E513" s="11">
        <v>9</v>
      </c>
      <c r="F513" s="11" t="s">
        <v>474</v>
      </c>
      <c r="G513" s="11" t="s">
        <v>475</v>
      </c>
      <c r="K513" s="4"/>
      <c r="L513" s="4"/>
    </row>
    <row r="514" spans="1:12" x14ac:dyDescent="0.25">
      <c r="D514" s="32"/>
      <c r="E514" s="11">
        <v>10</v>
      </c>
      <c r="F514" s="11" t="s">
        <v>477</v>
      </c>
      <c r="G514" s="11" t="s">
        <v>478</v>
      </c>
      <c r="K514" s="4"/>
      <c r="L514" s="4"/>
    </row>
    <row r="515" spans="1:12" x14ac:dyDescent="0.25">
      <c r="A515" s="22"/>
      <c r="B515" s="22"/>
      <c r="K515" s="4"/>
      <c r="L515" s="4"/>
    </row>
    <row r="516" spans="1:12" ht="30" customHeight="1" x14ac:dyDescent="0.25">
      <c r="A516" s="22" t="s">
        <v>476</v>
      </c>
      <c r="B516" s="22" t="s">
        <v>30</v>
      </c>
      <c r="C516" s="5" t="s">
        <v>94</v>
      </c>
      <c r="D516" s="30" t="s">
        <v>480</v>
      </c>
      <c r="E516" s="11">
        <v>1</v>
      </c>
      <c r="F516" s="18" t="s">
        <v>419</v>
      </c>
      <c r="G516" s="11" t="s">
        <v>97</v>
      </c>
      <c r="H516" s="14" t="s">
        <v>98</v>
      </c>
      <c r="K516" s="4"/>
      <c r="L516" s="4"/>
    </row>
    <row r="517" spans="1:12" ht="30" x14ac:dyDescent="0.25">
      <c r="D517" s="31"/>
      <c r="E517" s="11">
        <v>2</v>
      </c>
      <c r="F517" s="11" t="s">
        <v>103</v>
      </c>
      <c r="G517" s="11" t="s">
        <v>104</v>
      </c>
      <c r="K517" s="4"/>
      <c r="L517" s="4"/>
    </row>
    <row r="518" spans="1:12" ht="45" x14ac:dyDescent="0.25">
      <c r="D518" s="31"/>
      <c r="E518" s="11">
        <v>3</v>
      </c>
      <c r="F518" s="11" t="s">
        <v>105</v>
      </c>
      <c r="G518" s="11" t="s">
        <v>182</v>
      </c>
      <c r="K518" s="4"/>
      <c r="L518" s="4"/>
    </row>
    <row r="519" spans="1:12" ht="45" x14ac:dyDescent="0.25">
      <c r="D519" s="31"/>
      <c r="E519" s="11">
        <v>4</v>
      </c>
      <c r="F519" s="11" t="s">
        <v>464</v>
      </c>
      <c r="G519" s="11" t="s">
        <v>465</v>
      </c>
      <c r="K519" s="4"/>
      <c r="L519" s="4"/>
    </row>
    <row r="520" spans="1:12" ht="30" x14ac:dyDescent="0.25">
      <c r="D520" s="31"/>
      <c r="E520" s="11">
        <v>5</v>
      </c>
      <c r="F520" s="11" t="s">
        <v>466</v>
      </c>
      <c r="G520" s="11" t="s">
        <v>467</v>
      </c>
      <c r="H520" s="11" t="s">
        <v>468</v>
      </c>
      <c r="K520" s="4"/>
      <c r="L520" s="4"/>
    </row>
    <row r="521" spans="1:12" ht="30" x14ac:dyDescent="0.25">
      <c r="D521" s="31"/>
      <c r="E521" s="11">
        <v>6</v>
      </c>
      <c r="F521" s="11" t="s">
        <v>469</v>
      </c>
      <c r="G521" s="11" t="s">
        <v>470</v>
      </c>
      <c r="H521" s="11" t="s">
        <v>471</v>
      </c>
      <c r="K521" s="4"/>
      <c r="L521" s="4"/>
    </row>
    <row r="522" spans="1:12" ht="45" x14ac:dyDescent="0.25">
      <c r="D522" s="31"/>
      <c r="E522" s="11">
        <v>7</v>
      </c>
      <c r="F522" s="11" t="s">
        <v>481</v>
      </c>
      <c r="G522" s="11" t="s">
        <v>482</v>
      </c>
      <c r="H522" s="11" t="s">
        <v>483</v>
      </c>
      <c r="K522" s="4"/>
      <c r="L522" s="4"/>
    </row>
    <row r="523" spans="1:12" ht="90" x14ac:dyDescent="0.25">
      <c r="D523" s="31"/>
      <c r="E523" s="11">
        <v>8</v>
      </c>
      <c r="F523" s="11" t="s">
        <v>484</v>
      </c>
      <c r="G523" s="11" t="s">
        <v>485</v>
      </c>
      <c r="H523" s="11" t="s">
        <v>486</v>
      </c>
      <c r="K523" s="4"/>
      <c r="L523" s="4"/>
    </row>
    <row r="524" spans="1:12" ht="30" x14ac:dyDescent="0.25">
      <c r="D524" s="31"/>
      <c r="E524" s="11">
        <v>9</v>
      </c>
      <c r="F524" s="11" t="s">
        <v>487</v>
      </c>
      <c r="G524" s="11" t="s">
        <v>488</v>
      </c>
      <c r="H524" s="11" t="s">
        <v>489</v>
      </c>
      <c r="K524" s="4"/>
      <c r="L524" s="4"/>
    </row>
    <row r="525" spans="1:12" ht="60" x14ac:dyDescent="0.25">
      <c r="D525" s="31"/>
      <c r="E525" s="11">
        <v>10</v>
      </c>
      <c r="F525" s="11" t="s">
        <v>490</v>
      </c>
      <c r="G525" s="11" t="s">
        <v>491</v>
      </c>
      <c r="H525" s="11" t="s">
        <v>492</v>
      </c>
      <c r="K525" s="4"/>
      <c r="L525" s="4"/>
    </row>
    <row r="526" spans="1:12" ht="30" x14ac:dyDescent="0.25">
      <c r="D526" s="31"/>
      <c r="E526" s="11">
        <v>11</v>
      </c>
      <c r="F526" s="11" t="s">
        <v>493</v>
      </c>
      <c r="G526" s="11" t="s">
        <v>494</v>
      </c>
      <c r="H526" s="11" t="s">
        <v>495</v>
      </c>
      <c r="K526" s="4"/>
      <c r="L526" s="4"/>
    </row>
    <row r="527" spans="1:12" ht="30" x14ac:dyDescent="0.25">
      <c r="D527" s="31"/>
      <c r="E527" s="11">
        <v>12</v>
      </c>
      <c r="F527" s="11" t="s">
        <v>496</v>
      </c>
      <c r="G527" s="11" t="s">
        <v>414</v>
      </c>
      <c r="K527" s="4"/>
      <c r="L527" s="4"/>
    </row>
    <row r="528" spans="1:12" ht="75" x14ac:dyDescent="0.25">
      <c r="D528" s="31"/>
      <c r="E528" s="11">
        <v>13</v>
      </c>
      <c r="F528" s="11" t="s">
        <v>397</v>
      </c>
      <c r="G528" s="17" t="s">
        <v>473</v>
      </c>
      <c r="K528" s="4"/>
      <c r="L528" s="4"/>
    </row>
    <row r="529" spans="1:12" ht="30" x14ac:dyDescent="0.25">
      <c r="D529" s="31"/>
      <c r="E529" s="11">
        <v>14</v>
      </c>
      <c r="F529" s="11" t="s">
        <v>474</v>
      </c>
      <c r="G529" s="11" t="s">
        <v>475</v>
      </c>
      <c r="K529" s="4"/>
      <c r="L529" s="4"/>
    </row>
    <row r="530" spans="1:12" x14ac:dyDescent="0.25">
      <c r="D530" s="32"/>
      <c r="E530" s="11">
        <v>15</v>
      </c>
      <c r="F530" s="11" t="s">
        <v>477</v>
      </c>
      <c r="G530" s="11" t="s">
        <v>478</v>
      </c>
      <c r="K530" s="4"/>
      <c r="L530" s="4"/>
    </row>
    <row r="531" spans="1:12" x14ac:dyDescent="0.25">
      <c r="K531" s="4"/>
      <c r="L531" s="4"/>
    </row>
    <row r="532" spans="1:12" ht="30" customHeight="1" x14ac:dyDescent="0.25">
      <c r="A532" s="22" t="s">
        <v>497</v>
      </c>
      <c r="B532" s="22" t="s">
        <v>30</v>
      </c>
      <c r="C532" s="5" t="s">
        <v>94</v>
      </c>
      <c r="D532" s="33" t="s">
        <v>498</v>
      </c>
      <c r="E532" s="11">
        <v>1</v>
      </c>
      <c r="F532" s="18" t="s">
        <v>419</v>
      </c>
      <c r="G532" s="11" t="s">
        <v>97</v>
      </c>
      <c r="H532" s="14" t="s">
        <v>98</v>
      </c>
      <c r="K532" s="4"/>
      <c r="L532" s="4"/>
    </row>
    <row r="533" spans="1:12" ht="30" x14ac:dyDescent="0.25">
      <c r="D533" s="33"/>
      <c r="E533" s="11">
        <v>2</v>
      </c>
      <c r="F533" s="11" t="s">
        <v>103</v>
      </c>
      <c r="G533" s="11" t="s">
        <v>104</v>
      </c>
      <c r="K533" s="4"/>
      <c r="L533" s="4"/>
    </row>
    <row r="534" spans="1:12" ht="45" x14ac:dyDescent="0.25">
      <c r="D534" s="33"/>
      <c r="E534" s="11">
        <v>3</v>
      </c>
      <c r="F534" s="11" t="s">
        <v>105</v>
      </c>
      <c r="G534" s="11" t="s">
        <v>182</v>
      </c>
      <c r="K534" s="4"/>
      <c r="L534" s="4"/>
    </row>
    <row r="535" spans="1:12" ht="45" x14ac:dyDescent="0.25">
      <c r="D535" s="33"/>
      <c r="E535" s="11">
        <v>4</v>
      </c>
      <c r="F535" s="11" t="s">
        <v>464</v>
      </c>
      <c r="G535" s="11" t="s">
        <v>465</v>
      </c>
      <c r="K535" s="4"/>
      <c r="L535" s="4"/>
    </row>
    <row r="536" spans="1:12" ht="30" x14ac:dyDescent="0.25">
      <c r="D536" s="33"/>
      <c r="E536" s="11">
        <v>5</v>
      </c>
      <c r="F536" s="11" t="s">
        <v>466</v>
      </c>
      <c r="G536" s="11" t="s">
        <v>467</v>
      </c>
      <c r="H536" s="11" t="s">
        <v>468</v>
      </c>
      <c r="K536" s="4"/>
      <c r="L536" s="4"/>
    </row>
    <row r="537" spans="1:12" ht="45" x14ac:dyDescent="0.25">
      <c r="D537" s="33"/>
      <c r="E537" s="11">
        <v>6</v>
      </c>
      <c r="F537" s="11" t="s">
        <v>499</v>
      </c>
      <c r="G537" s="11" t="s">
        <v>500</v>
      </c>
      <c r="H537" s="11" t="s">
        <v>501</v>
      </c>
      <c r="K537" s="4"/>
      <c r="L537" s="4"/>
    </row>
    <row r="538" spans="1:12" ht="30" x14ac:dyDescent="0.25">
      <c r="D538" s="33"/>
      <c r="E538" s="11">
        <v>7</v>
      </c>
      <c r="F538" s="11" t="s">
        <v>502</v>
      </c>
      <c r="G538" s="11" t="s">
        <v>503</v>
      </c>
      <c r="H538" s="11" t="s">
        <v>504</v>
      </c>
      <c r="K538" s="4"/>
      <c r="L538" s="4"/>
    </row>
    <row r="539" spans="1:12" ht="30" x14ac:dyDescent="0.25">
      <c r="D539" s="33"/>
      <c r="E539" s="11">
        <v>8</v>
      </c>
      <c r="F539" s="11" t="s">
        <v>505</v>
      </c>
      <c r="G539" s="11" t="s">
        <v>506</v>
      </c>
      <c r="H539" s="11" t="s">
        <v>507</v>
      </c>
      <c r="K539" s="4"/>
      <c r="L539" s="4"/>
    </row>
    <row r="540" spans="1:12" ht="30" x14ac:dyDescent="0.25">
      <c r="D540" s="33"/>
      <c r="E540" s="11">
        <v>9</v>
      </c>
      <c r="F540" s="11" t="s">
        <v>508</v>
      </c>
      <c r="G540" s="11" t="s">
        <v>509</v>
      </c>
      <c r="H540" s="11" t="s">
        <v>510</v>
      </c>
      <c r="K540" s="4"/>
      <c r="L540" s="4"/>
    </row>
    <row r="541" spans="1:12" ht="30" x14ac:dyDescent="0.25">
      <c r="D541" s="33"/>
      <c r="E541" s="11">
        <v>10</v>
      </c>
      <c r="F541" s="11" t="s">
        <v>496</v>
      </c>
      <c r="G541" s="11" t="s">
        <v>414</v>
      </c>
      <c r="K541" s="4"/>
      <c r="L541" s="4"/>
    </row>
    <row r="542" spans="1:12" ht="75" x14ac:dyDescent="0.25">
      <c r="D542" s="33"/>
      <c r="E542" s="11">
        <v>11</v>
      </c>
      <c r="F542" s="11" t="s">
        <v>397</v>
      </c>
      <c r="G542" s="17" t="s">
        <v>473</v>
      </c>
      <c r="K542" s="4"/>
      <c r="L542" s="4"/>
    </row>
    <row r="543" spans="1:12" ht="30" x14ac:dyDescent="0.25">
      <c r="D543" s="33"/>
      <c r="E543" s="11">
        <v>12</v>
      </c>
      <c r="F543" s="11" t="s">
        <v>474</v>
      </c>
      <c r="G543" s="11" t="s">
        <v>475</v>
      </c>
      <c r="K543" s="4"/>
      <c r="L543" s="4"/>
    </row>
    <row r="544" spans="1:12" x14ac:dyDescent="0.25">
      <c r="D544" s="33"/>
      <c r="E544" s="11">
        <v>13</v>
      </c>
      <c r="F544" s="11" t="s">
        <v>477</v>
      </c>
      <c r="G544" s="11" t="s">
        <v>478</v>
      </c>
      <c r="K544" s="4"/>
      <c r="L544" s="4"/>
    </row>
    <row r="545" spans="1:12" x14ac:dyDescent="0.25">
      <c r="D545" s="23"/>
      <c r="K545" s="4"/>
      <c r="L545" s="4"/>
    </row>
    <row r="546" spans="1:12" ht="30" x14ac:dyDescent="0.25">
      <c r="A546" s="22" t="s">
        <v>511</v>
      </c>
      <c r="B546" s="22" t="s">
        <v>30</v>
      </c>
      <c r="C546" s="5" t="s">
        <v>94</v>
      </c>
      <c r="D546" s="30" t="s">
        <v>515</v>
      </c>
      <c r="E546" s="11">
        <v>1</v>
      </c>
      <c r="F546" s="18" t="s">
        <v>419</v>
      </c>
      <c r="G546" s="11" t="s">
        <v>97</v>
      </c>
      <c r="H546" s="14" t="s">
        <v>98</v>
      </c>
      <c r="K546" s="4"/>
      <c r="L546" s="4"/>
    </row>
    <row r="547" spans="1:12" ht="30" x14ac:dyDescent="0.25">
      <c r="D547" s="31"/>
      <c r="E547" s="11">
        <v>2</v>
      </c>
      <c r="F547" s="11" t="s">
        <v>103</v>
      </c>
      <c r="G547" s="11" t="s">
        <v>104</v>
      </c>
      <c r="K547" s="4"/>
      <c r="L547" s="4"/>
    </row>
    <row r="548" spans="1:12" ht="45" x14ac:dyDescent="0.25">
      <c r="D548" s="31"/>
      <c r="E548" s="11">
        <v>3</v>
      </c>
      <c r="F548" s="11" t="s">
        <v>105</v>
      </c>
      <c r="G548" s="11" t="s">
        <v>182</v>
      </c>
      <c r="K548" s="4"/>
      <c r="L548" s="4"/>
    </row>
    <row r="549" spans="1:12" ht="45" x14ac:dyDescent="0.25">
      <c r="D549" s="31"/>
      <c r="E549" s="11">
        <v>4</v>
      </c>
      <c r="F549" s="11" t="s">
        <v>464</v>
      </c>
      <c r="G549" s="11" t="s">
        <v>465</v>
      </c>
      <c r="K549" s="4"/>
      <c r="L549" s="4"/>
    </row>
    <row r="550" spans="1:12" ht="30" x14ac:dyDescent="0.25">
      <c r="D550" s="31"/>
      <c r="E550" s="11">
        <v>5</v>
      </c>
      <c r="F550" s="11" t="s">
        <v>466</v>
      </c>
      <c r="G550" s="11" t="s">
        <v>467</v>
      </c>
      <c r="H550" s="11" t="s">
        <v>468</v>
      </c>
      <c r="K550" s="4"/>
      <c r="L550" s="4"/>
    </row>
    <row r="551" spans="1:12" ht="30" x14ac:dyDescent="0.25">
      <c r="D551" s="31"/>
      <c r="E551" s="11">
        <v>6</v>
      </c>
      <c r="F551" s="11" t="s">
        <v>469</v>
      </c>
      <c r="G551" s="11" t="s">
        <v>470</v>
      </c>
      <c r="H551" s="11" t="s">
        <v>513</v>
      </c>
      <c r="K551" s="4"/>
      <c r="L551" s="4"/>
    </row>
    <row r="552" spans="1:12" ht="45" x14ac:dyDescent="0.25">
      <c r="D552" s="31"/>
      <c r="E552" s="11">
        <v>7</v>
      </c>
      <c r="F552" s="11" t="s">
        <v>481</v>
      </c>
      <c r="G552" s="11" t="s">
        <v>482</v>
      </c>
      <c r="H552" s="11" t="s">
        <v>514</v>
      </c>
      <c r="K552" s="4"/>
      <c r="L552" s="4"/>
    </row>
    <row r="553" spans="1:12" ht="45" x14ac:dyDescent="0.25">
      <c r="D553" s="31"/>
      <c r="E553" s="11">
        <v>8</v>
      </c>
      <c r="F553" s="11" t="s">
        <v>512</v>
      </c>
      <c r="G553" s="11" t="s">
        <v>485</v>
      </c>
      <c r="H553" s="11" t="s">
        <v>486</v>
      </c>
      <c r="K553" s="4"/>
      <c r="L553" s="4"/>
    </row>
    <row r="554" spans="1:12" ht="30" x14ac:dyDescent="0.25">
      <c r="D554" s="31"/>
      <c r="E554" s="11">
        <v>9</v>
      </c>
      <c r="F554" s="11" t="s">
        <v>487</v>
      </c>
      <c r="G554" s="11" t="s">
        <v>488</v>
      </c>
      <c r="H554" s="11" t="s">
        <v>489</v>
      </c>
      <c r="K554" s="4"/>
      <c r="L554" s="4"/>
    </row>
    <row r="555" spans="1:12" ht="60" x14ac:dyDescent="0.25">
      <c r="D555" s="31"/>
      <c r="E555" s="11">
        <v>10</v>
      </c>
      <c r="F555" s="11" t="s">
        <v>490</v>
      </c>
      <c r="G555" s="11" t="s">
        <v>491</v>
      </c>
      <c r="H555" s="11" t="s">
        <v>492</v>
      </c>
      <c r="K555" s="4"/>
      <c r="L555" s="4"/>
    </row>
    <row r="556" spans="1:12" ht="30" x14ac:dyDescent="0.25">
      <c r="D556" s="31"/>
      <c r="E556" s="11">
        <v>11</v>
      </c>
      <c r="F556" s="11" t="s">
        <v>493</v>
      </c>
      <c r="G556" s="11" t="s">
        <v>494</v>
      </c>
      <c r="H556" s="11" t="s">
        <v>495</v>
      </c>
      <c r="K556" s="4"/>
      <c r="L556" s="4"/>
    </row>
    <row r="557" spans="1:12" ht="30" x14ac:dyDescent="0.25">
      <c r="D557" s="31"/>
      <c r="E557" s="11">
        <v>12</v>
      </c>
      <c r="F557" s="11" t="s">
        <v>496</v>
      </c>
      <c r="G557" s="11" t="s">
        <v>414</v>
      </c>
      <c r="K557" s="4"/>
      <c r="L557" s="4"/>
    </row>
    <row r="558" spans="1:12" ht="75" x14ac:dyDescent="0.25">
      <c r="D558" s="31"/>
      <c r="E558" s="11">
        <v>13</v>
      </c>
      <c r="F558" s="11" t="s">
        <v>397</v>
      </c>
      <c r="G558" s="17" t="s">
        <v>473</v>
      </c>
      <c r="K558" s="4"/>
      <c r="L558" s="4"/>
    </row>
    <row r="559" spans="1:12" ht="30" x14ac:dyDescent="0.25">
      <c r="D559" s="31"/>
      <c r="E559" s="11">
        <v>14</v>
      </c>
      <c r="F559" s="11" t="s">
        <v>474</v>
      </c>
      <c r="G559" s="11" t="s">
        <v>475</v>
      </c>
      <c r="K559" s="4"/>
      <c r="L559" s="4"/>
    </row>
    <row r="560" spans="1:12" x14ac:dyDescent="0.25">
      <c r="D560" s="32"/>
      <c r="E560" s="11">
        <v>15</v>
      </c>
      <c r="F560" s="11" t="s">
        <v>477</v>
      </c>
      <c r="G560" s="11" t="s">
        <v>478</v>
      </c>
      <c r="K560" s="4"/>
      <c r="L560" s="4"/>
    </row>
    <row r="561" spans="1:12" x14ac:dyDescent="0.25">
      <c r="K561" s="4"/>
      <c r="L561" s="4"/>
    </row>
    <row r="562" spans="1:12" ht="30" x14ac:dyDescent="0.25">
      <c r="A562" s="22" t="s">
        <v>516</v>
      </c>
      <c r="B562" s="22" t="s">
        <v>30</v>
      </c>
      <c r="C562" s="5" t="s">
        <v>94</v>
      </c>
      <c r="D562" s="30" t="s">
        <v>517</v>
      </c>
      <c r="E562" s="11">
        <v>1</v>
      </c>
      <c r="F562" s="18" t="s">
        <v>419</v>
      </c>
      <c r="G562" s="11" t="s">
        <v>97</v>
      </c>
      <c r="H562" s="14" t="s">
        <v>98</v>
      </c>
      <c r="K562" s="4"/>
      <c r="L562" s="4"/>
    </row>
    <row r="563" spans="1:12" ht="30" x14ac:dyDescent="0.25">
      <c r="D563" s="31"/>
      <c r="E563" s="11">
        <v>2</v>
      </c>
      <c r="F563" s="11" t="s">
        <v>103</v>
      </c>
      <c r="G563" s="11" t="s">
        <v>104</v>
      </c>
      <c r="K563" s="4"/>
      <c r="L563" s="4"/>
    </row>
    <row r="564" spans="1:12" ht="45" x14ac:dyDescent="0.25">
      <c r="D564" s="31"/>
      <c r="E564" s="11">
        <v>3</v>
      </c>
      <c r="F564" s="11" t="s">
        <v>105</v>
      </c>
      <c r="G564" s="11" t="s">
        <v>182</v>
      </c>
      <c r="K564" s="4"/>
      <c r="L564" s="4"/>
    </row>
    <row r="565" spans="1:12" ht="45" x14ac:dyDescent="0.25">
      <c r="D565" s="31"/>
      <c r="E565" s="11">
        <v>4</v>
      </c>
      <c r="F565" s="11" t="s">
        <v>464</v>
      </c>
      <c r="G565" s="11" t="s">
        <v>465</v>
      </c>
      <c r="K565" s="4"/>
      <c r="L565" s="4"/>
    </row>
    <row r="566" spans="1:12" ht="30" x14ac:dyDescent="0.25">
      <c r="D566" s="31"/>
      <c r="E566" s="11">
        <v>5</v>
      </c>
      <c r="F566" s="11" t="s">
        <v>466</v>
      </c>
      <c r="G566" s="11" t="s">
        <v>467</v>
      </c>
      <c r="H566" s="11" t="s">
        <v>468</v>
      </c>
      <c r="K566" s="4"/>
      <c r="L566" s="4"/>
    </row>
    <row r="567" spans="1:12" ht="30" x14ac:dyDescent="0.25">
      <c r="D567" s="31"/>
      <c r="E567" s="11">
        <v>6</v>
      </c>
      <c r="F567" s="11" t="s">
        <v>469</v>
      </c>
      <c r="G567" s="11" t="s">
        <v>470</v>
      </c>
      <c r="H567" s="11" t="s">
        <v>513</v>
      </c>
      <c r="K567" s="4"/>
      <c r="L567" s="4"/>
    </row>
    <row r="568" spans="1:12" ht="45" x14ac:dyDescent="0.25">
      <c r="D568" s="31"/>
      <c r="E568" s="11">
        <v>7</v>
      </c>
      <c r="F568" s="11" t="s">
        <v>481</v>
      </c>
      <c r="G568" s="11" t="s">
        <v>482</v>
      </c>
      <c r="H568" s="11" t="s">
        <v>514</v>
      </c>
      <c r="K568" s="4"/>
      <c r="L568" s="4"/>
    </row>
    <row r="569" spans="1:12" ht="75" x14ac:dyDescent="0.25">
      <c r="D569" s="31"/>
      <c r="E569" s="11">
        <v>8</v>
      </c>
      <c r="F569" s="11" t="s">
        <v>518</v>
      </c>
      <c r="G569" s="11" t="s">
        <v>485</v>
      </c>
      <c r="H569" s="11" t="s">
        <v>519</v>
      </c>
      <c r="K569" s="4"/>
      <c r="L569" s="4"/>
    </row>
    <row r="570" spans="1:12" ht="30" x14ac:dyDescent="0.25">
      <c r="D570" s="31"/>
      <c r="E570" s="11">
        <v>9</v>
      </c>
      <c r="F570" s="11" t="s">
        <v>487</v>
      </c>
      <c r="G570" s="11" t="s">
        <v>488</v>
      </c>
      <c r="H570" s="11" t="s">
        <v>520</v>
      </c>
      <c r="K570" s="4"/>
      <c r="L570" s="4"/>
    </row>
    <row r="571" spans="1:12" ht="30" x14ac:dyDescent="0.25">
      <c r="D571" s="31"/>
      <c r="E571" s="11">
        <v>10</v>
      </c>
      <c r="F571" s="11" t="s">
        <v>493</v>
      </c>
      <c r="G571" s="11" t="s">
        <v>494</v>
      </c>
      <c r="H571" s="11" t="s">
        <v>495</v>
      </c>
      <c r="K571" s="4"/>
      <c r="L571" s="4"/>
    </row>
    <row r="572" spans="1:12" ht="30" x14ac:dyDescent="0.25">
      <c r="D572" s="31"/>
      <c r="E572" s="11">
        <v>11</v>
      </c>
      <c r="F572" s="11" t="s">
        <v>496</v>
      </c>
      <c r="G572" s="11" t="s">
        <v>414</v>
      </c>
      <c r="K572" s="4"/>
      <c r="L572" s="4"/>
    </row>
    <row r="573" spans="1:12" ht="75" x14ac:dyDescent="0.25">
      <c r="D573" s="31"/>
      <c r="E573" s="11">
        <v>12</v>
      </c>
      <c r="F573" s="11" t="s">
        <v>397</v>
      </c>
      <c r="G573" s="17" t="s">
        <v>473</v>
      </c>
      <c r="K573" s="4"/>
      <c r="L573" s="4"/>
    </row>
    <row r="574" spans="1:12" ht="30" x14ac:dyDescent="0.25">
      <c r="D574" s="31"/>
      <c r="E574" s="11">
        <v>13</v>
      </c>
      <c r="F574" s="11" t="s">
        <v>474</v>
      </c>
      <c r="G574" s="11" t="s">
        <v>475</v>
      </c>
      <c r="K574" s="4"/>
      <c r="L574" s="4"/>
    </row>
    <row r="575" spans="1:12" x14ac:dyDescent="0.25">
      <c r="D575" s="32"/>
      <c r="E575" s="11">
        <v>14</v>
      </c>
      <c r="F575" s="11" t="s">
        <v>477</v>
      </c>
      <c r="G575" s="11" t="s">
        <v>478</v>
      </c>
      <c r="K575" s="4"/>
      <c r="L575" s="4"/>
    </row>
    <row r="576" spans="1:12" x14ac:dyDescent="0.25">
      <c r="K576" s="4"/>
      <c r="L576" s="4"/>
    </row>
    <row r="577" spans="1:12" ht="30" x14ac:dyDescent="0.25">
      <c r="A577" s="22" t="s">
        <v>521</v>
      </c>
      <c r="B577" s="22" t="s">
        <v>30</v>
      </c>
      <c r="C577" s="5" t="s">
        <v>94</v>
      </c>
      <c r="D577" s="30" t="s">
        <v>522</v>
      </c>
      <c r="E577" s="11">
        <v>1</v>
      </c>
      <c r="F577" s="18" t="s">
        <v>419</v>
      </c>
      <c r="G577" s="11" t="s">
        <v>97</v>
      </c>
      <c r="H577" s="14" t="s">
        <v>98</v>
      </c>
      <c r="K577" s="4"/>
      <c r="L577" s="4"/>
    </row>
    <row r="578" spans="1:12" ht="30" x14ac:dyDescent="0.25">
      <c r="D578" s="31"/>
      <c r="E578" s="11">
        <v>2</v>
      </c>
      <c r="F578" s="11" t="s">
        <v>103</v>
      </c>
      <c r="G578" s="11" t="s">
        <v>104</v>
      </c>
      <c r="K578" s="4"/>
      <c r="L578" s="4"/>
    </row>
    <row r="579" spans="1:12" ht="45" x14ac:dyDescent="0.25">
      <c r="D579" s="31"/>
      <c r="E579" s="11">
        <v>3</v>
      </c>
      <c r="F579" s="11" t="s">
        <v>105</v>
      </c>
      <c r="G579" s="11" t="s">
        <v>182</v>
      </c>
      <c r="K579" s="4"/>
      <c r="L579" s="4"/>
    </row>
    <row r="580" spans="1:12" ht="45" x14ac:dyDescent="0.25">
      <c r="D580" s="31"/>
      <c r="E580" s="11">
        <v>4</v>
      </c>
      <c r="F580" s="11" t="s">
        <v>464</v>
      </c>
      <c r="G580" s="11" t="s">
        <v>465</v>
      </c>
      <c r="K580" s="4"/>
      <c r="L580" s="4"/>
    </row>
    <row r="581" spans="1:12" ht="30" x14ac:dyDescent="0.25">
      <c r="D581" s="31"/>
      <c r="E581" s="11">
        <v>5</v>
      </c>
      <c r="F581" s="11" t="s">
        <v>466</v>
      </c>
      <c r="G581" s="11" t="s">
        <v>467</v>
      </c>
      <c r="H581" s="11" t="s">
        <v>468</v>
      </c>
      <c r="K581" s="4"/>
      <c r="L581" s="4"/>
    </row>
    <row r="582" spans="1:12" ht="30" x14ac:dyDescent="0.25">
      <c r="D582" s="31"/>
      <c r="E582" s="11">
        <v>6</v>
      </c>
      <c r="F582" s="11" t="s">
        <v>469</v>
      </c>
      <c r="G582" s="11" t="s">
        <v>470</v>
      </c>
      <c r="H582" s="11" t="s">
        <v>523</v>
      </c>
      <c r="K582" s="4"/>
      <c r="L582" s="4"/>
    </row>
    <row r="583" spans="1:12" ht="45" x14ac:dyDescent="0.25">
      <c r="D583" s="31"/>
      <c r="E583" s="11">
        <v>7</v>
      </c>
      <c r="F583" s="11" t="s">
        <v>499</v>
      </c>
      <c r="G583" s="11" t="s">
        <v>500</v>
      </c>
      <c r="H583" s="11" t="s">
        <v>524</v>
      </c>
      <c r="K583" s="4"/>
      <c r="L583" s="4"/>
    </row>
    <row r="584" spans="1:12" ht="30" x14ac:dyDescent="0.25">
      <c r="D584" s="31"/>
      <c r="E584" s="11">
        <v>8</v>
      </c>
      <c r="F584" s="11" t="s">
        <v>502</v>
      </c>
      <c r="G584" s="11" t="s">
        <v>503</v>
      </c>
      <c r="H584" s="11" t="s">
        <v>504</v>
      </c>
      <c r="K584" s="4"/>
      <c r="L584" s="4"/>
    </row>
    <row r="585" spans="1:12" ht="30" x14ac:dyDescent="0.25">
      <c r="D585" s="31"/>
      <c r="E585" s="11">
        <v>9</v>
      </c>
      <c r="F585" s="11" t="s">
        <v>505</v>
      </c>
      <c r="G585" s="11" t="s">
        <v>506</v>
      </c>
      <c r="H585" s="11" t="s">
        <v>507</v>
      </c>
      <c r="K585" s="4"/>
      <c r="L585" s="4"/>
    </row>
    <row r="586" spans="1:12" ht="30" x14ac:dyDescent="0.25">
      <c r="D586" s="31"/>
      <c r="E586" s="11">
        <v>10</v>
      </c>
      <c r="F586" s="11" t="s">
        <v>508</v>
      </c>
      <c r="G586" s="11" t="s">
        <v>509</v>
      </c>
      <c r="H586" s="11" t="s">
        <v>510</v>
      </c>
      <c r="K586" s="4"/>
      <c r="L586" s="4"/>
    </row>
    <row r="587" spans="1:12" ht="30" x14ac:dyDescent="0.25">
      <c r="D587" s="31"/>
      <c r="E587" s="11">
        <v>11</v>
      </c>
      <c r="F587" s="11" t="s">
        <v>496</v>
      </c>
      <c r="G587" s="11" t="s">
        <v>414</v>
      </c>
      <c r="K587" s="4"/>
      <c r="L587" s="4"/>
    </row>
    <row r="588" spans="1:12" ht="75" x14ac:dyDescent="0.25">
      <c r="D588" s="31"/>
      <c r="E588" s="11">
        <v>12</v>
      </c>
      <c r="F588" s="11" t="s">
        <v>397</v>
      </c>
      <c r="G588" s="17" t="s">
        <v>473</v>
      </c>
      <c r="K588" s="4"/>
      <c r="L588" s="4"/>
    </row>
    <row r="589" spans="1:12" ht="30" x14ac:dyDescent="0.25">
      <c r="D589" s="31"/>
      <c r="E589" s="11">
        <v>13</v>
      </c>
      <c r="F589" s="11" t="s">
        <v>474</v>
      </c>
      <c r="G589" s="11" t="s">
        <v>475</v>
      </c>
      <c r="K589" s="4"/>
      <c r="L589" s="4"/>
    </row>
    <row r="590" spans="1:12" x14ac:dyDescent="0.25">
      <c r="D590" s="32"/>
      <c r="E590" s="11">
        <v>14</v>
      </c>
      <c r="F590" s="11" t="s">
        <v>477</v>
      </c>
      <c r="G590" s="11" t="s">
        <v>478</v>
      </c>
      <c r="K590" s="4"/>
      <c r="L590" s="4"/>
    </row>
    <row r="591" spans="1:12" x14ac:dyDescent="0.25">
      <c r="K591" s="4"/>
      <c r="L591" s="4"/>
    </row>
    <row r="592" spans="1:12" ht="60" customHeight="1" x14ac:dyDescent="0.25">
      <c r="A592" s="22" t="s">
        <v>525</v>
      </c>
      <c r="B592" s="22" t="s">
        <v>30</v>
      </c>
      <c r="C592" s="5" t="s">
        <v>94</v>
      </c>
      <c r="D592" s="38" t="s">
        <v>526</v>
      </c>
      <c r="E592" s="11">
        <v>1</v>
      </c>
      <c r="F592" s="18" t="s">
        <v>419</v>
      </c>
      <c r="G592" s="11" t="s">
        <v>97</v>
      </c>
      <c r="H592" s="14" t="s">
        <v>98</v>
      </c>
      <c r="K592" s="4"/>
      <c r="L592" s="4"/>
    </row>
    <row r="593" spans="1:12" ht="30" x14ac:dyDescent="0.25">
      <c r="D593" s="39"/>
      <c r="E593" s="11">
        <v>2</v>
      </c>
      <c r="F593" s="11" t="s">
        <v>103</v>
      </c>
      <c r="G593" s="11" t="s">
        <v>104</v>
      </c>
      <c r="K593" s="4"/>
      <c r="L593" s="4"/>
    </row>
    <row r="594" spans="1:12" ht="45" x14ac:dyDescent="0.25">
      <c r="D594" s="39"/>
      <c r="E594" s="11">
        <v>3</v>
      </c>
      <c r="F594" s="11" t="s">
        <v>105</v>
      </c>
      <c r="G594" s="11" t="s">
        <v>182</v>
      </c>
      <c r="K594" s="4"/>
      <c r="L594" s="4"/>
    </row>
    <row r="595" spans="1:12" ht="45" x14ac:dyDescent="0.25">
      <c r="D595" s="39"/>
      <c r="E595" s="11">
        <v>4</v>
      </c>
      <c r="F595" s="11" t="s">
        <v>464</v>
      </c>
      <c r="G595" s="11" t="s">
        <v>465</v>
      </c>
      <c r="K595" s="4"/>
      <c r="L595" s="4"/>
    </row>
    <row r="596" spans="1:12" ht="30" x14ac:dyDescent="0.25">
      <c r="D596" s="39"/>
      <c r="E596" s="11">
        <v>5</v>
      </c>
      <c r="F596" s="11" t="s">
        <v>466</v>
      </c>
      <c r="G596" s="11" t="s">
        <v>467</v>
      </c>
      <c r="H596" s="11" t="s">
        <v>468</v>
      </c>
      <c r="K596" s="4"/>
      <c r="L596" s="4"/>
    </row>
    <row r="597" spans="1:12" ht="120" x14ac:dyDescent="0.25">
      <c r="D597" s="39"/>
      <c r="E597" s="11">
        <v>6</v>
      </c>
      <c r="F597" s="36" t="s">
        <v>527</v>
      </c>
      <c r="G597" s="36" t="s">
        <v>528</v>
      </c>
      <c r="K597" s="4"/>
      <c r="L597" s="4"/>
    </row>
    <row r="598" spans="1:12" ht="120" x14ac:dyDescent="0.25">
      <c r="D598" s="39"/>
      <c r="E598" s="11">
        <v>7</v>
      </c>
      <c r="F598" s="36" t="s">
        <v>529</v>
      </c>
      <c r="G598" s="36" t="s">
        <v>530</v>
      </c>
      <c r="K598" s="4"/>
      <c r="L598" s="4"/>
    </row>
    <row r="599" spans="1:12" ht="45" x14ac:dyDescent="0.25">
      <c r="D599" s="39"/>
      <c r="E599" s="11">
        <v>8</v>
      </c>
      <c r="F599" s="36" t="s">
        <v>531</v>
      </c>
      <c r="G599" s="36" t="s">
        <v>532</v>
      </c>
      <c r="K599" s="4"/>
      <c r="L599" s="4"/>
    </row>
    <row r="600" spans="1:12" ht="60" x14ac:dyDescent="0.25">
      <c r="D600" s="40"/>
      <c r="E600" s="11">
        <v>9</v>
      </c>
      <c r="F600" s="37" t="s">
        <v>533</v>
      </c>
      <c r="G600" s="36" t="s">
        <v>534</v>
      </c>
      <c r="K600" s="4"/>
      <c r="L600" s="4"/>
    </row>
    <row r="601" spans="1:12" x14ac:dyDescent="0.25">
      <c r="K601" s="4"/>
      <c r="L601" s="4"/>
    </row>
    <row r="602" spans="1:12" ht="60" customHeight="1" x14ac:dyDescent="0.25">
      <c r="A602" s="22" t="s">
        <v>536</v>
      </c>
      <c r="B602" s="22" t="s">
        <v>30</v>
      </c>
      <c r="C602" s="5" t="s">
        <v>94</v>
      </c>
      <c r="D602" s="38" t="s">
        <v>535</v>
      </c>
      <c r="E602" s="11">
        <v>1</v>
      </c>
      <c r="F602" s="18" t="s">
        <v>419</v>
      </c>
      <c r="G602" s="11" t="s">
        <v>97</v>
      </c>
      <c r="H602" s="14" t="s">
        <v>98</v>
      </c>
      <c r="K602" s="4"/>
      <c r="L602" s="4"/>
    </row>
    <row r="603" spans="1:12" ht="30" x14ac:dyDescent="0.25">
      <c r="D603" s="39"/>
      <c r="E603" s="11">
        <v>2</v>
      </c>
      <c r="F603" s="11" t="s">
        <v>103</v>
      </c>
      <c r="G603" s="11" t="s">
        <v>104</v>
      </c>
      <c r="K603" s="4"/>
      <c r="L603" s="4"/>
    </row>
    <row r="604" spans="1:12" ht="45" x14ac:dyDescent="0.25">
      <c r="D604" s="39"/>
      <c r="E604" s="11">
        <v>3</v>
      </c>
      <c r="F604" s="11" t="s">
        <v>105</v>
      </c>
      <c r="G604" s="11" t="s">
        <v>182</v>
      </c>
      <c r="K604" s="4"/>
      <c r="L604" s="4"/>
    </row>
    <row r="605" spans="1:12" ht="45" x14ac:dyDescent="0.25">
      <c r="D605" s="39"/>
      <c r="E605" s="11">
        <v>4</v>
      </c>
      <c r="F605" s="11" t="s">
        <v>464</v>
      </c>
      <c r="G605" s="11" t="s">
        <v>465</v>
      </c>
      <c r="K605" s="4"/>
      <c r="L605" s="4"/>
    </row>
    <row r="606" spans="1:12" ht="30" x14ac:dyDescent="0.25">
      <c r="D606" s="39"/>
      <c r="E606" s="11">
        <v>5</v>
      </c>
      <c r="F606" s="11" t="s">
        <v>466</v>
      </c>
      <c r="G606" s="11" t="s">
        <v>467</v>
      </c>
      <c r="H606" s="11" t="s">
        <v>468</v>
      </c>
      <c r="K606" s="4"/>
      <c r="L606" s="4"/>
    </row>
    <row r="607" spans="1:12" ht="120" x14ac:dyDescent="0.25">
      <c r="D607" s="39"/>
      <c r="E607" s="11">
        <v>6</v>
      </c>
      <c r="F607" s="36" t="s">
        <v>527</v>
      </c>
      <c r="G607" s="36" t="s">
        <v>528</v>
      </c>
      <c r="K607" s="4"/>
      <c r="L607" s="4"/>
    </row>
    <row r="608" spans="1:12" ht="120" x14ac:dyDescent="0.25">
      <c r="D608" s="39"/>
      <c r="E608" s="11">
        <v>7</v>
      </c>
      <c r="F608" s="36" t="s">
        <v>529</v>
      </c>
      <c r="G608" s="36" t="s">
        <v>530</v>
      </c>
      <c r="K608" s="4"/>
      <c r="L608" s="4"/>
    </row>
    <row r="609" spans="1:12" ht="30" x14ac:dyDescent="0.25">
      <c r="D609" s="40"/>
      <c r="E609" s="11">
        <v>8</v>
      </c>
      <c r="F609" s="36" t="s">
        <v>537</v>
      </c>
      <c r="G609" s="36" t="s">
        <v>538</v>
      </c>
      <c r="K609" s="4"/>
      <c r="L609" s="4"/>
    </row>
    <row r="610" spans="1:12" x14ac:dyDescent="0.25">
      <c r="K610" s="4"/>
      <c r="L610" s="4"/>
    </row>
    <row r="611" spans="1:12" ht="60" customHeight="1" x14ac:dyDescent="0.25">
      <c r="A611" s="22" t="s">
        <v>540</v>
      </c>
      <c r="B611" s="22" t="s">
        <v>30</v>
      </c>
      <c r="C611" s="5" t="s">
        <v>94</v>
      </c>
      <c r="D611" s="38" t="s">
        <v>539</v>
      </c>
      <c r="E611" s="11">
        <v>1</v>
      </c>
      <c r="F611" s="18" t="s">
        <v>419</v>
      </c>
      <c r="G611" s="11" t="s">
        <v>97</v>
      </c>
      <c r="H611" s="14" t="s">
        <v>98</v>
      </c>
      <c r="K611" s="4"/>
      <c r="L611" s="4"/>
    </row>
    <row r="612" spans="1:12" ht="30" x14ac:dyDescent="0.25">
      <c r="D612" s="39"/>
      <c r="E612" s="11">
        <v>2</v>
      </c>
      <c r="F612" s="11" t="s">
        <v>103</v>
      </c>
      <c r="G612" s="11" t="s">
        <v>104</v>
      </c>
      <c r="K612" s="4"/>
      <c r="L612" s="4"/>
    </row>
    <row r="613" spans="1:12" ht="45" x14ac:dyDescent="0.25">
      <c r="D613" s="39"/>
      <c r="E613" s="11">
        <v>3</v>
      </c>
      <c r="F613" s="11" t="s">
        <v>105</v>
      </c>
      <c r="G613" s="11" t="s">
        <v>182</v>
      </c>
      <c r="K613" s="4"/>
      <c r="L613" s="4"/>
    </row>
    <row r="614" spans="1:12" ht="45" x14ac:dyDescent="0.25">
      <c r="D614" s="39"/>
      <c r="E614" s="11">
        <v>4</v>
      </c>
      <c r="F614" s="11" t="s">
        <v>464</v>
      </c>
      <c r="G614" s="11" t="s">
        <v>465</v>
      </c>
      <c r="K614" s="4"/>
      <c r="L614" s="4"/>
    </row>
    <row r="615" spans="1:12" ht="30" x14ac:dyDescent="0.25">
      <c r="D615" s="39"/>
      <c r="E615" s="11">
        <v>5</v>
      </c>
      <c r="F615" s="11" t="s">
        <v>466</v>
      </c>
      <c r="G615" s="11" t="s">
        <v>467</v>
      </c>
      <c r="H615" s="11" t="s">
        <v>468</v>
      </c>
      <c r="K615" s="4"/>
      <c r="L615" s="4"/>
    </row>
    <row r="616" spans="1:12" ht="120" x14ac:dyDescent="0.25">
      <c r="D616" s="39"/>
      <c r="E616" s="11">
        <v>6</v>
      </c>
      <c r="F616" s="36" t="s">
        <v>529</v>
      </c>
      <c r="G616" s="36" t="s">
        <v>530</v>
      </c>
      <c r="K616" s="4"/>
      <c r="L616" s="4"/>
    </row>
    <row r="617" spans="1:12" ht="45" x14ac:dyDescent="0.25">
      <c r="D617" s="39"/>
      <c r="E617" s="11">
        <v>7</v>
      </c>
      <c r="F617" s="36" t="s">
        <v>541</v>
      </c>
      <c r="G617" s="36" t="s">
        <v>532</v>
      </c>
      <c r="K617" s="4"/>
      <c r="L617" s="4"/>
    </row>
    <row r="618" spans="1:12" ht="75" x14ac:dyDescent="0.25">
      <c r="D618" s="40"/>
      <c r="E618" s="11">
        <v>8</v>
      </c>
      <c r="F618" s="37" t="s">
        <v>533</v>
      </c>
      <c r="G618" s="36" t="s">
        <v>572</v>
      </c>
      <c r="K618" s="4"/>
      <c r="L618" s="4"/>
    </row>
    <row r="619" spans="1:12" x14ac:dyDescent="0.25">
      <c r="K619" s="4"/>
      <c r="L619" s="4"/>
    </row>
    <row r="620" spans="1:12" ht="75" customHeight="1" x14ac:dyDescent="0.25">
      <c r="A620" s="22" t="s">
        <v>542</v>
      </c>
      <c r="B620" s="22" t="s">
        <v>30</v>
      </c>
      <c r="C620" s="5" t="s">
        <v>94</v>
      </c>
      <c r="D620" s="38" t="s">
        <v>543</v>
      </c>
      <c r="E620" s="11">
        <v>1</v>
      </c>
      <c r="F620" s="11" t="s">
        <v>591</v>
      </c>
      <c r="G620" s="11" t="s">
        <v>97</v>
      </c>
      <c r="H620" s="14" t="s">
        <v>98</v>
      </c>
      <c r="K620" s="4"/>
      <c r="L620" s="4"/>
    </row>
    <row r="621" spans="1:12" ht="30" x14ac:dyDescent="0.25">
      <c r="D621" s="39"/>
      <c r="E621" s="11">
        <v>2</v>
      </c>
      <c r="F621" s="11" t="s">
        <v>103</v>
      </c>
      <c r="G621" s="11" t="s">
        <v>104</v>
      </c>
      <c r="K621" s="4"/>
      <c r="L621" s="4"/>
    </row>
    <row r="622" spans="1:12" ht="45" x14ac:dyDescent="0.25">
      <c r="D622" s="39"/>
      <c r="E622" s="11">
        <v>3</v>
      </c>
      <c r="F622" s="11" t="s">
        <v>105</v>
      </c>
      <c r="G622" s="11" t="s">
        <v>182</v>
      </c>
      <c r="K622" s="4"/>
      <c r="L622" s="4"/>
    </row>
    <row r="623" spans="1:12" ht="45" x14ac:dyDescent="0.25">
      <c r="D623" s="39"/>
      <c r="E623" s="11">
        <v>4</v>
      </c>
      <c r="F623" s="11" t="s">
        <v>464</v>
      </c>
      <c r="G623" s="11" t="s">
        <v>465</v>
      </c>
      <c r="K623" s="4"/>
      <c r="L623" s="4"/>
    </row>
    <row r="624" spans="1:12" ht="30" x14ac:dyDescent="0.25">
      <c r="D624" s="39"/>
      <c r="E624" s="11">
        <v>5</v>
      </c>
      <c r="F624" s="11" t="s">
        <v>466</v>
      </c>
      <c r="G624" s="11" t="s">
        <v>467</v>
      </c>
      <c r="H624" s="11" t="s">
        <v>468</v>
      </c>
      <c r="K624" s="4"/>
      <c r="L624" s="4"/>
    </row>
    <row r="625" spans="1:12" ht="105" x14ac:dyDescent="0.25">
      <c r="D625" s="39"/>
      <c r="E625" s="11">
        <v>6</v>
      </c>
      <c r="F625" s="36" t="s">
        <v>544</v>
      </c>
      <c r="G625" s="36" t="s">
        <v>545</v>
      </c>
      <c r="K625" s="4"/>
      <c r="L625" s="4"/>
    </row>
    <row r="626" spans="1:12" ht="120" x14ac:dyDescent="0.25">
      <c r="D626" s="39"/>
      <c r="E626" s="11">
        <v>7</v>
      </c>
      <c r="F626" s="36" t="s">
        <v>546</v>
      </c>
      <c r="G626" s="36" t="s">
        <v>547</v>
      </c>
      <c r="K626" s="4"/>
      <c r="L626" s="4"/>
    </row>
    <row r="627" spans="1:12" ht="75" x14ac:dyDescent="0.25">
      <c r="D627" s="40"/>
      <c r="E627" s="11">
        <v>8</v>
      </c>
      <c r="F627" s="36" t="s">
        <v>548</v>
      </c>
      <c r="G627" s="36" t="s">
        <v>572</v>
      </c>
      <c r="K627" s="4"/>
      <c r="L627" s="4"/>
    </row>
    <row r="628" spans="1:12" x14ac:dyDescent="0.25">
      <c r="K628" s="4"/>
      <c r="L628" s="4"/>
    </row>
    <row r="629" spans="1:12" ht="60" customHeight="1" x14ac:dyDescent="0.25">
      <c r="A629" s="11" t="s">
        <v>550</v>
      </c>
      <c r="B629" s="11" t="s">
        <v>30</v>
      </c>
      <c r="C629" s="5" t="s">
        <v>94</v>
      </c>
      <c r="D629" s="38" t="s">
        <v>549</v>
      </c>
      <c r="E629" s="11">
        <v>1</v>
      </c>
      <c r="F629" s="11" t="s">
        <v>591</v>
      </c>
      <c r="G629" s="11" t="s">
        <v>97</v>
      </c>
      <c r="H629" s="14" t="s">
        <v>98</v>
      </c>
      <c r="K629" s="4"/>
      <c r="L629" s="4"/>
    </row>
    <row r="630" spans="1:12" ht="30" x14ac:dyDescent="0.25">
      <c r="D630" s="39"/>
      <c r="E630" s="11">
        <v>2</v>
      </c>
      <c r="F630" s="11" t="s">
        <v>103</v>
      </c>
      <c r="G630" s="11" t="s">
        <v>104</v>
      </c>
      <c r="K630" s="4"/>
      <c r="L630" s="4"/>
    </row>
    <row r="631" spans="1:12" ht="45" x14ac:dyDescent="0.25">
      <c r="D631" s="39"/>
      <c r="E631" s="11">
        <v>3</v>
      </c>
      <c r="F631" s="11" t="s">
        <v>105</v>
      </c>
      <c r="G631" s="11" t="s">
        <v>182</v>
      </c>
      <c r="K631" s="4"/>
      <c r="L631" s="4"/>
    </row>
    <row r="632" spans="1:12" ht="45" x14ac:dyDescent="0.25">
      <c r="D632" s="39"/>
      <c r="E632" s="11">
        <v>4</v>
      </c>
      <c r="F632" s="11" t="s">
        <v>464</v>
      </c>
      <c r="G632" s="11" t="s">
        <v>465</v>
      </c>
      <c r="K632" s="4"/>
      <c r="L632" s="4"/>
    </row>
    <row r="633" spans="1:12" ht="30" x14ac:dyDescent="0.25">
      <c r="D633" s="39"/>
      <c r="E633" s="11">
        <v>5</v>
      </c>
      <c r="F633" s="11" t="s">
        <v>466</v>
      </c>
      <c r="G633" s="11" t="s">
        <v>467</v>
      </c>
      <c r="H633" s="11" t="s">
        <v>468</v>
      </c>
      <c r="K633" s="4"/>
      <c r="L633" s="4"/>
    </row>
    <row r="634" spans="1:12" ht="45" x14ac:dyDescent="0.25">
      <c r="D634" s="39"/>
      <c r="E634" s="11">
        <v>6</v>
      </c>
      <c r="F634" s="36" t="s">
        <v>551</v>
      </c>
      <c r="G634" s="36" t="s">
        <v>554</v>
      </c>
      <c r="H634" s="11" t="s">
        <v>553</v>
      </c>
      <c r="K634" s="4"/>
      <c r="L634" s="4"/>
    </row>
    <row r="635" spans="1:12" ht="75" x14ac:dyDescent="0.25">
      <c r="D635" s="40"/>
      <c r="E635" s="11">
        <v>7</v>
      </c>
      <c r="F635" s="36" t="s">
        <v>552</v>
      </c>
      <c r="G635" s="36" t="s">
        <v>572</v>
      </c>
      <c r="K635" s="4"/>
      <c r="L635" s="4"/>
    </row>
    <row r="636" spans="1:12" x14ac:dyDescent="0.25">
      <c r="K636" s="4"/>
      <c r="L636" s="4"/>
    </row>
    <row r="637" spans="1:12" ht="45" x14ac:dyDescent="0.25">
      <c r="A637" s="11" t="s">
        <v>555</v>
      </c>
      <c r="B637" s="11" t="s">
        <v>30</v>
      </c>
      <c r="C637" s="5" t="s">
        <v>94</v>
      </c>
      <c r="D637" s="38" t="s">
        <v>556</v>
      </c>
      <c r="E637" s="11">
        <v>1</v>
      </c>
      <c r="F637" s="11" t="s">
        <v>591</v>
      </c>
      <c r="G637" s="11" t="s">
        <v>97</v>
      </c>
      <c r="H637" s="14" t="s">
        <v>98</v>
      </c>
      <c r="K637" s="4"/>
      <c r="L637" s="4"/>
    </row>
    <row r="638" spans="1:12" ht="30" x14ac:dyDescent="0.25">
      <c r="D638" s="39"/>
      <c r="E638" s="11">
        <v>2</v>
      </c>
      <c r="F638" s="11" t="s">
        <v>103</v>
      </c>
      <c r="G638" s="11" t="s">
        <v>104</v>
      </c>
      <c r="K638" s="4"/>
      <c r="L638" s="4"/>
    </row>
    <row r="639" spans="1:12" ht="45" x14ac:dyDescent="0.25">
      <c r="D639" s="39"/>
      <c r="E639" s="11">
        <v>3</v>
      </c>
      <c r="F639" s="11" t="s">
        <v>105</v>
      </c>
      <c r="G639" s="11" t="s">
        <v>182</v>
      </c>
      <c r="K639" s="4"/>
      <c r="L639" s="4"/>
    </row>
    <row r="640" spans="1:12" ht="45" x14ac:dyDescent="0.25">
      <c r="D640" s="39"/>
      <c r="E640" s="11">
        <v>4</v>
      </c>
      <c r="F640" s="11" t="s">
        <v>464</v>
      </c>
      <c r="G640" s="11" t="s">
        <v>465</v>
      </c>
      <c r="K640" s="4"/>
      <c r="L640" s="4"/>
    </row>
    <row r="641" spans="1:12" ht="30" x14ac:dyDescent="0.25">
      <c r="D641" s="39"/>
      <c r="E641" s="11">
        <v>5</v>
      </c>
      <c r="F641" s="11" t="s">
        <v>466</v>
      </c>
      <c r="G641" s="11" t="s">
        <v>467</v>
      </c>
      <c r="H641" s="11" t="s">
        <v>468</v>
      </c>
      <c r="K641" s="4"/>
      <c r="L641" s="4"/>
    </row>
    <row r="642" spans="1:12" ht="45" x14ac:dyDescent="0.25">
      <c r="D642" s="39"/>
      <c r="E642" s="11">
        <v>6</v>
      </c>
      <c r="F642" s="36" t="s">
        <v>557</v>
      </c>
      <c r="G642" s="36" t="s">
        <v>558</v>
      </c>
      <c r="H642" s="11" t="s">
        <v>553</v>
      </c>
      <c r="K642" s="4"/>
      <c r="L642" s="4"/>
    </row>
    <row r="643" spans="1:12" ht="75" x14ac:dyDescent="0.25">
      <c r="D643" s="40"/>
      <c r="E643" s="11">
        <v>7</v>
      </c>
      <c r="F643" s="36" t="s">
        <v>552</v>
      </c>
      <c r="G643" s="36" t="s">
        <v>572</v>
      </c>
      <c r="K643" s="4"/>
      <c r="L643" s="4"/>
    </row>
    <row r="644" spans="1:12" x14ac:dyDescent="0.25">
      <c r="K644" s="4"/>
      <c r="L644" s="4"/>
    </row>
    <row r="645" spans="1:12" ht="45" x14ac:dyDescent="0.25">
      <c r="A645" s="11" t="s">
        <v>555</v>
      </c>
      <c r="B645" s="11" t="s">
        <v>30</v>
      </c>
      <c r="C645" s="5" t="s">
        <v>94</v>
      </c>
      <c r="D645" s="38" t="s">
        <v>559</v>
      </c>
      <c r="E645" s="11">
        <v>1</v>
      </c>
      <c r="F645" s="11" t="s">
        <v>591</v>
      </c>
      <c r="G645" s="11" t="s">
        <v>97</v>
      </c>
      <c r="H645" s="14" t="s">
        <v>98</v>
      </c>
      <c r="K645" s="4"/>
      <c r="L645" s="4"/>
    </row>
    <row r="646" spans="1:12" ht="30" x14ac:dyDescent="0.25">
      <c r="D646" s="39"/>
      <c r="E646" s="11">
        <v>2</v>
      </c>
      <c r="F646" s="11" t="s">
        <v>103</v>
      </c>
      <c r="G646" s="11" t="s">
        <v>104</v>
      </c>
      <c r="K646" s="4"/>
      <c r="L646" s="4"/>
    </row>
    <row r="647" spans="1:12" ht="45" x14ac:dyDescent="0.25">
      <c r="D647" s="39"/>
      <c r="E647" s="11">
        <v>3</v>
      </c>
      <c r="F647" s="11" t="s">
        <v>105</v>
      </c>
      <c r="G647" s="11" t="s">
        <v>182</v>
      </c>
      <c r="K647" s="4"/>
      <c r="L647" s="4"/>
    </row>
    <row r="648" spans="1:12" ht="45" x14ac:dyDescent="0.25">
      <c r="D648" s="39"/>
      <c r="E648" s="11">
        <v>4</v>
      </c>
      <c r="F648" s="11" t="s">
        <v>464</v>
      </c>
      <c r="G648" s="11" t="s">
        <v>465</v>
      </c>
      <c r="K648" s="4"/>
      <c r="L648" s="4"/>
    </row>
    <row r="649" spans="1:12" ht="30" x14ac:dyDescent="0.25">
      <c r="D649" s="39"/>
      <c r="E649" s="11">
        <v>5</v>
      </c>
      <c r="F649" s="11" t="s">
        <v>466</v>
      </c>
      <c r="G649" s="11" t="s">
        <v>467</v>
      </c>
      <c r="H649" s="11" t="s">
        <v>468</v>
      </c>
      <c r="K649" s="4"/>
      <c r="L649" s="4"/>
    </row>
    <row r="650" spans="1:12" ht="45" x14ac:dyDescent="0.25">
      <c r="D650" s="39"/>
      <c r="E650" s="11">
        <v>6</v>
      </c>
      <c r="F650" s="36" t="s">
        <v>560</v>
      </c>
      <c r="G650" s="36" t="s">
        <v>561</v>
      </c>
      <c r="H650" s="11" t="s">
        <v>553</v>
      </c>
      <c r="K650" s="4"/>
      <c r="L650" s="4"/>
    </row>
    <row r="651" spans="1:12" ht="75" x14ac:dyDescent="0.25">
      <c r="D651" s="40"/>
      <c r="E651" s="11">
        <v>7</v>
      </c>
      <c r="F651" s="36" t="s">
        <v>552</v>
      </c>
      <c r="G651" s="36" t="s">
        <v>572</v>
      </c>
      <c r="K651" s="4"/>
      <c r="L651" s="4"/>
    </row>
    <row r="652" spans="1:12" x14ac:dyDescent="0.25">
      <c r="K652" s="4"/>
      <c r="L652" s="4"/>
    </row>
    <row r="653" spans="1:12" ht="45" x14ac:dyDescent="0.25">
      <c r="A653" s="11" t="s">
        <v>562</v>
      </c>
      <c r="B653" s="11" t="s">
        <v>30</v>
      </c>
      <c r="C653" s="5" t="s">
        <v>94</v>
      </c>
      <c r="D653" s="38" t="s">
        <v>563</v>
      </c>
      <c r="E653" s="11">
        <v>1</v>
      </c>
      <c r="F653" s="11" t="s">
        <v>591</v>
      </c>
      <c r="G653" s="11" t="s">
        <v>97</v>
      </c>
      <c r="H653" s="14" t="s">
        <v>98</v>
      </c>
      <c r="K653" s="4"/>
      <c r="L653" s="4"/>
    </row>
    <row r="654" spans="1:12" ht="30" x14ac:dyDescent="0.25">
      <c r="D654" s="39"/>
      <c r="E654" s="11">
        <v>2</v>
      </c>
      <c r="F654" s="11" t="s">
        <v>103</v>
      </c>
      <c r="G654" s="11" t="s">
        <v>104</v>
      </c>
      <c r="K654" s="4"/>
      <c r="L654" s="4"/>
    </row>
    <row r="655" spans="1:12" ht="45" x14ac:dyDescent="0.25">
      <c r="D655" s="39"/>
      <c r="E655" s="11">
        <v>3</v>
      </c>
      <c r="F655" s="11" t="s">
        <v>105</v>
      </c>
      <c r="G655" s="11" t="s">
        <v>182</v>
      </c>
      <c r="K655" s="4"/>
      <c r="L655" s="4"/>
    </row>
    <row r="656" spans="1:12" ht="45" x14ac:dyDescent="0.25">
      <c r="D656" s="39"/>
      <c r="E656" s="11">
        <v>4</v>
      </c>
      <c r="F656" s="11" t="s">
        <v>464</v>
      </c>
      <c r="G656" s="11" t="s">
        <v>465</v>
      </c>
      <c r="K656" s="4"/>
      <c r="L656" s="4"/>
    </row>
    <row r="657" spans="1:12" ht="30" x14ac:dyDescent="0.25">
      <c r="D657" s="39"/>
      <c r="E657" s="11">
        <v>5</v>
      </c>
      <c r="F657" s="11" t="s">
        <v>466</v>
      </c>
      <c r="G657" s="11" t="s">
        <v>467</v>
      </c>
      <c r="H657" s="11" t="s">
        <v>468</v>
      </c>
      <c r="K657" s="4"/>
      <c r="L657" s="4"/>
    </row>
    <row r="658" spans="1:12" ht="45" x14ac:dyDescent="0.25">
      <c r="D658" s="39"/>
      <c r="E658" s="11">
        <v>6</v>
      </c>
      <c r="F658" s="36" t="s">
        <v>564</v>
      </c>
      <c r="G658" s="36" t="s">
        <v>565</v>
      </c>
      <c r="H658" s="11" t="s">
        <v>553</v>
      </c>
      <c r="K658" s="4"/>
      <c r="L658" s="4"/>
    </row>
    <row r="659" spans="1:12" ht="75" x14ac:dyDescent="0.25">
      <c r="D659" s="40"/>
      <c r="E659" s="11">
        <v>7</v>
      </c>
      <c r="F659" s="36" t="s">
        <v>552</v>
      </c>
      <c r="G659" s="36" t="s">
        <v>572</v>
      </c>
      <c r="K659" s="4"/>
      <c r="L659" s="4"/>
    </row>
    <row r="660" spans="1:12" x14ac:dyDescent="0.25">
      <c r="K660" s="4"/>
      <c r="L660" s="4"/>
    </row>
    <row r="661" spans="1:12" ht="45" x14ac:dyDescent="0.25">
      <c r="A661" s="11" t="s">
        <v>566</v>
      </c>
      <c r="B661" s="11" t="s">
        <v>30</v>
      </c>
      <c r="C661" s="5" t="s">
        <v>94</v>
      </c>
      <c r="D661" s="38" t="s">
        <v>567</v>
      </c>
      <c r="E661" s="11">
        <v>1</v>
      </c>
      <c r="F661" s="11" t="s">
        <v>591</v>
      </c>
      <c r="G661" s="11" t="s">
        <v>97</v>
      </c>
      <c r="H661" s="14" t="s">
        <v>98</v>
      </c>
      <c r="K661" s="4"/>
      <c r="L661" s="4"/>
    </row>
    <row r="662" spans="1:12" ht="30" x14ac:dyDescent="0.25">
      <c r="D662" s="39"/>
      <c r="E662" s="11">
        <v>2</v>
      </c>
      <c r="F662" s="11" t="s">
        <v>103</v>
      </c>
      <c r="G662" s="11" t="s">
        <v>104</v>
      </c>
      <c r="K662" s="4"/>
      <c r="L662" s="4"/>
    </row>
    <row r="663" spans="1:12" ht="45" x14ac:dyDescent="0.25">
      <c r="D663" s="39"/>
      <c r="E663" s="11">
        <v>3</v>
      </c>
      <c r="F663" s="11" t="s">
        <v>105</v>
      </c>
      <c r="G663" s="11" t="s">
        <v>182</v>
      </c>
      <c r="K663" s="4"/>
      <c r="L663" s="4"/>
    </row>
    <row r="664" spans="1:12" ht="45" x14ac:dyDescent="0.25">
      <c r="D664" s="39"/>
      <c r="E664" s="11">
        <v>4</v>
      </c>
      <c r="F664" s="11" t="s">
        <v>464</v>
      </c>
      <c r="G664" s="11" t="s">
        <v>465</v>
      </c>
      <c r="K664" s="4"/>
      <c r="L664" s="4"/>
    </row>
    <row r="665" spans="1:12" ht="30" x14ac:dyDescent="0.25">
      <c r="D665" s="39"/>
      <c r="E665" s="11">
        <v>5</v>
      </c>
      <c r="F665" s="11" t="s">
        <v>466</v>
      </c>
      <c r="G665" s="11" t="s">
        <v>467</v>
      </c>
      <c r="H665" s="11" t="s">
        <v>468</v>
      </c>
      <c r="K665" s="4"/>
      <c r="L665" s="4"/>
    </row>
    <row r="666" spans="1:12" ht="45" x14ac:dyDescent="0.25">
      <c r="D666" s="39"/>
      <c r="E666" s="11">
        <v>6</v>
      </c>
      <c r="F666" s="36" t="s">
        <v>569</v>
      </c>
      <c r="G666" s="36" t="s">
        <v>568</v>
      </c>
      <c r="H666" s="11" t="s">
        <v>553</v>
      </c>
      <c r="K666" s="4"/>
      <c r="L666" s="4"/>
    </row>
    <row r="667" spans="1:12" ht="75" x14ac:dyDescent="0.25">
      <c r="D667" s="40"/>
      <c r="E667" s="11">
        <v>7</v>
      </c>
      <c r="F667" s="36" t="s">
        <v>552</v>
      </c>
      <c r="G667" s="36" t="s">
        <v>572</v>
      </c>
      <c r="K667" s="4"/>
      <c r="L667" s="4"/>
    </row>
    <row r="668" spans="1:12" x14ac:dyDescent="0.25">
      <c r="K668" s="4"/>
      <c r="L668" s="4"/>
    </row>
    <row r="669" spans="1:12" ht="45" x14ac:dyDescent="0.25">
      <c r="A669" s="11" t="s">
        <v>570</v>
      </c>
      <c r="B669" s="11" t="s">
        <v>30</v>
      </c>
      <c r="C669" s="5" t="s">
        <v>94</v>
      </c>
      <c r="D669" s="38" t="s">
        <v>571</v>
      </c>
      <c r="E669" s="11">
        <v>1</v>
      </c>
      <c r="F669" s="11" t="s">
        <v>591</v>
      </c>
      <c r="G669" s="11" t="s">
        <v>97</v>
      </c>
      <c r="H669" s="14" t="s">
        <v>98</v>
      </c>
      <c r="K669" s="4"/>
      <c r="L669" s="4"/>
    </row>
    <row r="670" spans="1:12" ht="30" x14ac:dyDescent="0.25">
      <c r="D670" s="39"/>
      <c r="E670" s="11">
        <v>2</v>
      </c>
      <c r="F670" s="11" t="s">
        <v>103</v>
      </c>
      <c r="G670" s="11" t="s">
        <v>104</v>
      </c>
      <c r="K670" s="4"/>
      <c r="L670" s="4"/>
    </row>
    <row r="671" spans="1:12" ht="45" x14ac:dyDescent="0.25">
      <c r="D671" s="39"/>
      <c r="E671" s="11">
        <v>3</v>
      </c>
      <c r="F671" s="11" t="s">
        <v>105</v>
      </c>
      <c r="G671" s="11" t="s">
        <v>182</v>
      </c>
      <c r="K671" s="4"/>
      <c r="L671" s="4"/>
    </row>
    <row r="672" spans="1:12" ht="45" x14ac:dyDescent="0.25">
      <c r="D672" s="39"/>
      <c r="E672" s="11">
        <v>4</v>
      </c>
      <c r="F672" s="11" t="s">
        <v>464</v>
      </c>
      <c r="G672" s="11" t="s">
        <v>465</v>
      </c>
      <c r="K672" s="4"/>
      <c r="L672" s="4"/>
    </row>
    <row r="673" spans="1:12" ht="30" x14ac:dyDescent="0.25">
      <c r="D673" s="39"/>
      <c r="E673" s="11">
        <v>5</v>
      </c>
      <c r="F673" s="11" t="s">
        <v>466</v>
      </c>
      <c r="G673" s="11" t="s">
        <v>467</v>
      </c>
      <c r="H673" s="11" t="s">
        <v>468</v>
      </c>
      <c r="K673" s="4"/>
      <c r="L673" s="4"/>
    </row>
    <row r="674" spans="1:12" ht="45" x14ac:dyDescent="0.25">
      <c r="D674" s="39"/>
      <c r="E674" s="11">
        <v>6</v>
      </c>
      <c r="F674" s="36" t="s">
        <v>573</v>
      </c>
      <c r="G674" s="36" t="s">
        <v>574</v>
      </c>
      <c r="H674" s="11" t="s">
        <v>553</v>
      </c>
      <c r="K674" s="4"/>
      <c r="L674" s="4"/>
    </row>
    <row r="675" spans="1:12" ht="75" x14ac:dyDescent="0.25">
      <c r="D675" s="40"/>
      <c r="E675" s="11">
        <v>7</v>
      </c>
      <c r="F675" s="36" t="s">
        <v>552</v>
      </c>
      <c r="G675" s="36" t="s">
        <v>572</v>
      </c>
      <c r="K675" s="4"/>
      <c r="L675" s="4"/>
    </row>
    <row r="676" spans="1:12" x14ac:dyDescent="0.25">
      <c r="K676" s="4"/>
      <c r="L676" s="4"/>
    </row>
    <row r="677" spans="1:12" ht="45" x14ac:dyDescent="0.25">
      <c r="A677" s="11" t="s">
        <v>575</v>
      </c>
      <c r="B677" s="11" t="s">
        <v>30</v>
      </c>
      <c r="C677" s="5" t="s">
        <v>94</v>
      </c>
      <c r="D677" s="38" t="s">
        <v>576</v>
      </c>
      <c r="E677" s="11">
        <v>1</v>
      </c>
      <c r="F677" s="11" t="s">
        <v>591</v>
      </c>
      <c r="G677" s="11" t="s">
        <v>97</v>
      </c>
      <c r="H677" s="14" t="s">
        <v>98</v>
      </c>
      <c r="K677" s="4"/>
      <c r="L677" s="4"/>
    </row>
    <row r="678" spans="1:12" ht="30" x14ac:dyDescent="0.25">
      <c r="D678" s="39"/>
      <c r="E678" s="11">
        <v>2</v>
      </c>
      <c r="F678" s="11" t="s">
        <v>103</v>
      </c>
      <c r="G678" s="11" t="s">
        <v>104</v>
      </c>
      <c r="K678" s="4"/>
      <c r="L678" s="4"/>
    </row>
    <row r="679" spans="1:12" ht="45" x14ac:dyDescent="0.25">
      <c r="D679" s="39"/>
      <c r="E679" s="11">
        <v>3</v>
      </c>
      <c r="F679" s="11" t="s">
        <v>105</v>
      </c>
      <c r="G679" s="11" t="s">
        <v>182</v>
      </c>
      <c r="K679" s="4"/>
      <c r="L679" s="4"/>
    </row>
    <row r="680" spans="1:12" ht="45" x14ac:dyDescent="0.25">
      <c r="D680" s="39"/>
      <c r="E680" s="11">
        <v>4</v>
      </c>
      <c r="F680" s="11" t="s">
        <v>464</v>
      </c>
      <c r="G680" s="11" t="s">
        <v>465</v>
      </c>
      <c r="K680" s="4"/>
      <c r="L680" s="4"/>
    </row>
    <row r="681" spans="1:12" ht="30" x14ac:dyDescent="0.25">
      <c r="D681" s="39"/>
      <c r="E681" s="11">
        <v>5</v>
      </c>
      <c r="F681" s="11" t="s">
        <v>466</v>
      </c>
      <c r="G681" s="11" t="s">
        <v>467</v>
      </c>
      <c r="H681" s="11" t="s">
        <v>468</v>
      </c>
      <c r="K681" s="4"/>
      <c r="L681" s="4"/>
    </row>
    <row r="682" spans="1:12" ht="45" x14ac:dyDescent="0.25">
      <c r="D682" s="39"/>
      <c r="E682" s="11">
        <v>6</v>
      </c>
      <c r="F682" s="36" t="s">
        <v>577</v>
      </c>
      <c r="G682" s="36" t="s">
        <v>578</v>
      </c>
      <c r="H682" s="11" t="s">
        <v>553</v>
      </c>
      <c r="K682" s="4"/>
      <c r="L682" s="4"/>
    </row>
    <row r="683" spans="1:12" ht="75" x14ac:dyDescent="0.25">
      <c r="D683" s="40"/>
      <c r="E683" s="11">
        <v>7</v>
      </c>
      <c r="F683" s="36" t="s">
        <v>552</v>
      </c>
      <c r="G683" s="36" t="s">
        <v>572</v>
      </c>
      <c r="K683" s="4"/>
      <c r="L683" s="4"/>
    </row>
    <row r="684" spans="1:12" x14ac:dyDescent="0.25">
      <c r="K684" s="4"/>
      <c r="L684" s="4"/>
    </row>
    <row r="685" spans="1:12" ht="45" x14ac:dyDescent="0.25">
      <c r="A685" s="11" t="s">
        <v>579</v>
      </c>
      <c r="B685" s="11" t="s">
        <v>30</v>
      </c>
      <c r="C685" s="5" t="s">
        <v>94</v>
      </c>
      <c r="D685" s="38" t="s">
        <v>580</v>
      </c>
      <c r="E685" s="11">
        <v>1</v>
      </c>
      <c r="F685" s="11" t="s">
        <v>591</v>
      </c>
      <c r="G685" s="11" t="s">
        <v>97</v>
      </c>
      <c r="H685" s="14" t="s">
        <v>98</v>
      </c>
      <c r="L685" s="4"/>
    </row>
    <row r="686" spans="1:12" ht="30" x14ac:dyDescent="0.25">
      <c r="D686" s="39"/>
      <c r="E686" s="11">
        <v>2</v>
      </c>
      <c r="F686" s="11" t="s">
        <v>103</v>
      </c>
      <c r="G686" s="11" t="s">
        <v>104</v>
      </c>
      <c r="L686" s="4"/>
    </row>
    <row r="687" spans="1:12" ht="45" x14ac:dyDescent="0.25">
      <c r="D687" s="39"/>
      <c r="E687" s="11">
        <v>3</v>
      </c>
      <c r="F687" s="11" t="s">
        <v>105</v>
      </c>
      <c r="G687" s="11" t="s">
        <v>182</v>
      </c>
      <c r="L687" s="4"/>
    </row>
    <row r="688" spans="1:12" ht="45" x14ac:dyDescent="0.25">
      <c r="D688" s="39"/>
      <c r="E688" s="11">
        <v>4</v>
      </c>
      <c r="F688" s="11" t="s">
        <v>464</v>
      </c>
      <c r="G688" s="11" t="s">
        <v>465</v>
      </c>
      <c r="L688" s="4"/>
    </row>
    <row r="689" spans="1:12" ht="30" x14ac:dyDescent="0.25">
      <c r="D689" s="39"/>
      <c r="E689" s="11">
        <v>5</v>
      </c>
      <c r="F689" s="11" t="s">
        <v>466</v>
      </c>
      <c r="G689" s="11" t="s">
        <v>467</v>
      </c>
      <c r="H689" s="11" t="s">
        <v>468</v>
      </c>
      <c r="L689" s="4"/>
    </row>
    <row r="690" spans="1:12" ht="45" x14ac:dyDescent="0.25">
      <c r="D690" s="39"/>
      <c r="E690" s="11">
        <v>6</v>
      </c>
      <c r="F690" s="36" t="s">
        <v>581</v>
      </c>
      <c r="G690" s="36" t="s">
        <v>582</v>
      </c>
      <c r="H690" s="11" t="s">
        <v>553</v>
      </c>
      <c r="L690" s="4"/>
    </row>
    <row r="691" spans="1:12" ht="75" x14ac:dyDescent="0.25">
      <c r="D691" s="40"/>
      <c r="E691" s="11">
        <v>7</v>
      </c>
      <c r="F691" s="36" t="s">
        <v>552</v>
      </c>
      <c r="G691" s="36" t="s">
        <v>572</v>
      </c>
      <c r="L691" s="4"/>
    </row>
    <row r="692" spans="1:12" x14ac:dyDescent="0.25">
      <c r="L692" s="4"/>
    </row>
    <row r="693" spans="1:12" ht="45" x14ac:dyDescent="0.25">
      <c r="A693" s="11" t="s">
        <v>583</v>
      </c>
      <c r="B693" s="11" t="s">
        <v>30</v>
      </c>
      <c r="C693" s="5" t="s">
        <v>94</v>
      </c>
      <c r="D693" s="38" t="s">
        <v>584</v>
      </c>
      <c r="E693" s="11">
        <v>1</v>
      </c>
      <c r="F693" s="11" t="s">
        <v>591</v>
      </c>
      <c r="G693" s="11" t="s">
        <v>97</v>
      </c>
      <c r="H693" s="14" t="s">
        <v>98</v>
      </c>
      <c r="L693" s="4"/>
    </row>
    <row r="694" spans="1:12" ht="30" x14ac:dyDescent="0.25">
      <c r="D694" s="39"/>
      <c r="E694" s="11">
        <v>2</v>
      </c>
      <c r="F694" s="11" t="s">
        <v>103</v>
      </c>
      <c r="G694" s="11" t="s">
        <v>104</v>
      </c>
      <c r="L694" s="4"/>
    </row>
    <row r="695" spans="1:12" ht="45" x14ac:dyDescent="0.25">
      <c r="D695" s="39"/>
      <c r="E695" s="11">
        <v>3</v>
      </c>
      <c r="F695" s="11" t="s">
        <v>105</v>
      </c>
      <c r="G695" s="11" t="s">
        <v>182</v>
      </c>
      <c r="L695" s="4"/>
    </row>
    <row r="696" spans="1:12" ht="45" x14ac:dyDescent="0.25">
      <c r="D696" s="39"/>
      <c r="E696" s="11">
        <v>4</v>
      </c>
      <c r="F696" s="11" t="s">
        <v>464</v>
      </c>
      <c r="G696" s="11" t="s">
        <v>465</v>
      </c>
      <c r="L696" s="4"/>
    </row>
    <row r="697" spans="1:12" ht="30" x14ac:dyDescent="0.25">
      <c r="D697" s="39"/>
      <c r="E697" s="11">
        <v>5</v>
      </c>
      <c r="F697" s="11" t="s">
        <v>466</v>
      </c>
      <c r="G697" s="11" t="s">
        <v>467</v>
      </c>
      <c r="H697" s="11" t="s">
        <v>468</v>
      </c>
      <c r="L697" s="4"/>
    </row>
    <row r="698" spans="1:12" ht="45" x14ac:dyDescent="0.25">
      <c r="D698" s="39"/>
      <c r="E698" s="11">
        <v>6</v>
      </c>
      <c r="F698" s="36" t="s">
        <v>585</v>
      </c>
      <c r="G698" s="36" t="s">
        <v>590</v>
      </c>
      <c r="H698" s="11" t="s">
        <v>553</v>
      </c>
      <c r="L698" s="4"/>
    </row>
    <row r="699" spans="1:12" ht="75" x14ac:dyDescent="0.25">
      <c r="D699" s="40"/>
      <c r="E699" s="11">
        <v>7</v>
      </c>
      <c r="F699" s="36" t="s">
        <v>552</v>
      </c>
      <c r="G699" s="36" t="s">
        <v>572</v>
      </c>
      <c r="L699" s="4"/>
    </row>
    <row r="700" spans="1:12" x14ac:dyDescent="0.25">
      <c r="L700" s="4"/>
    </row>
    <row r="701" spans="1:12" ht="45" x14ac:dyDescent="0.25">
      <c r="A701" s="11" t="s">
        <v>587</v>
      </c>
      <c r="B701" s="11" t="s">
        <v>30</v>
      </c>
      <c r="C701" s="5" t="s">
        <v>94</v>
      </c>
      <c r="D701" s="38" t="s">
        <v>588</v>
      </c>
      <c r="E701" s="11">
        <v>1</v>
      </c>
      <c r="F701" s="11" t="s">
        <v>591</v>
      </c>
      <c r="G701" s="11" t="s">
        <v>97</v>
      </c>
      <c r="H701" s="14" t="s">
        <v>98</v>
      </c>
      <c r="L701" s="4"/>
    </row>
    <row r="702" spans="1:12" ht="30" x14ac:dyDescent="0.25">
      <c r="D702" s="39"/>
      <c r="E702" s="11">
        <v>2</v>
      </c>
      <c r="F702" s="11" t="s">
        <v>103</v>
      </c>
      <c r="G702" s="11" t="s">
        <v>104</v>
      </c>
      <c r="L702" s="4"/>
    </row>
    <row r="703" spans="1:12" ht="45" x14ac:dyDescent="0.25">
      <c r="D703" s="39"/>
      <c r="E703" s="11">
        <v>3</v>
      </c>
      <c r="F703" s="11" t="s">
        <v>105</v>
      </c>
      <c r="G703" s="11" t="s">
        <v>182</v>
      </c>
      <c r="L703" s="4"/>
    </row>
    <row r="704" spans="1:12" ht="45" x14ac:dyDescent="0.25">
      <c r="D704" s="39"/>
      <c r="E704" s="11">
        <v>4</v>
      </c>
      <c r="F704" s="11" t="s">
        <v>464</v>
      </c>
      <c r="G704" s="11" t="s">
        <v>465</v>
      </c>
      <c r="L704" s="4"/>
    </row>
    <row r="705" spans="1:12" ht="30" x14ac:dyDescent="0.25">
      <c r="D705" s="39"/>
      <c r="E705" s="11">
        <v>5</v>
      </c>
      <c r="F705" s="11" t="s">
        <v>466</v>
      </c>
      <c r="G705" s="11" t="s">
        <v>467</v>
      </c>
      <c r="H705" s="11" t="s">
        <v>468</v>
      </c>
      <c r="L705" s="4"/>
    </row>
    <row r="706" spans="1:12" ht="45" x14ac:dyDescent="0.25">
      <c r="D706" s="39"/>
      <c r="E706" s="11">
        <v>6</v>
      </c>
      <c r="F706" s="36" t="s">
        <v>589</v>
      </c>
      <c r="G706" s="36" t="s">
        <v>586</v>
      </c>
      <c r="H706" s="11" t="s">
        <v>553</v>
      </c>
      <c r="L706" s="4"/>
    </row>
    <row r="707" spans="1:12" ht="75" x14ac:dyDescent="0.25">
      <c r="D707" s="40"/>
      <c r="E707" s="11">
        <v>7</v>
      </c>
      <c r="F707" s="36" t="s">
        <v>552</v>
      </c>
      <c r="G707" s="36" t="s">
        <v>572</v>
      </c>
      <c r="L707" s="4"/>
    </row>
    <row r="708" spans="1:12" x14ac:dyDescent="0.25">
      <c r="L708" s="4"/>
    </row>
    <row r="709" spans="1:12" ht="75" x14ac:dyDescent="0.25">
      <c r="A709" s="11" t="s">
        <v>592</v>
      </c>
      <c r="B709" s="11" t="s">
        <v>30</v>
      </c>
      <c r="C709" s="5" t="s">
        <v>94</v>
      </c>
      <c r="D709" s="11" t="s">
        <v>593</v>
      </c>
      <c r="E709" s="11">
        <v>1</v>
      </c>
      <c r="F709" s="11" t="s">
        <v>591</v>
      </c>
      <c r="G709" s="11" t="s">
        <v>97</v>
      </c>
      <c r="H709" s="14" t="s">
        <v>98</v>
      </c>
      <c r="L709" s="4"/>
    </row>
    <row r="710" spans="1:12" ht="30" x14ac:dyDescent="0.25">
      <c r="E710" s="11">
        <v>2</v>
      </c>
      <c r="F710" s="11" t="s">
        <v>103</v>
      </c>
      <c r="G710" s="11" t="s">
        <v>104</v>
      </c>
      <c r="L710" s="4"/>
    </row>
    <row r="711" spans="1:12" ht="45" x14ac:dyDescent="0.25">
      <c r="E711" s="11">
        <v>3</v>
      </c>
      <c r="F711" s="11" t="s">
        <v>105</v>
      </c>
      <c r="G711" s="11" t="s">
        <v>182</v>
      </c>
      <c r="L711" s="4"/>
    </row>
    <row r="712" spans="1:12" ht="45" x14ac:dyDescent="0.25">
      <c r="E712" s="11">
        <v>4</v>
      </c>
      <c r="F712" s="11" t="s">
        <v>464</v>
      </c>
      <c r="G712" s="11" t="s">
        <v>465</v>
      </c>
      <c r="L712" s="4"/>
    </row>
    <row r="713" spans="1:12" ht="30" x14ac:dyDescent="0.25">
      <c r="E713" s="11">
        <v>5</v>
      </c>
      <c r="F713" s="11" t="s">
        <v>466</v>
      </c>
      <c r="G713" s="11" t="s">
        <v>467</v>
      </c>
      <c r="H713" s="11" t="s">
        <v>468</v>
      </c>
      <c r="L713" s="4"/>
    </row>
    <row r="714" spans="1:12" ht="60" x14ac:dyDescent="0.25">
      <c r="E714" s="11">
        <v>6</v>
      </c>
      <c r="F714" s="11" t="s">
        <v>594</v>
      </c>
      <c r="G714" s="11" t="s">
        <v>595</v>
      </c>
      <c r="L714" s="4"/>
    </row>
    <row r="715" spans="1:12" x14ac:dyDescent="0.25">
      <c r="L715" s="4"/>
    </row>
    <row r="716" spans="1:12" x14ac:dyDescent="0.25">
      <c r="L716" s="4"/>
    </row>
    <row r="717" spans="1:12" x14ac:dyDescent="0.25">
      <c r="L717" s="4"/>
    </row>
    <row r="718" spans="1:12" x14ac:dyDescent="0.25">
      <c r="L718" s="4"/>
    </row>
    <row r="719" spans="1:12" x14ac:dyDescent="0.25">
      <c r="L719" s="4"/>
    </row>
    <row r="720" spans="1:12" x14ac:dyDescent="0.25">
      <c r="L720" s="4"/>
    </row>
    <row r="721" spans="12:12" x14ac:dyDescent="0.25">
      <c r="L721" s="4"/>
    </row>
    <row r="722" spans="12:12" x14ac:dyDescent="0.25">
      <c r="L722" s="4"/>
    </row>
    <row r="723" spans="12:12" x14ac:dyDescent="0.25">
      <c r="L723" s="4"/>
    </row>
    <row r="724" spans="12:12" x14ac:dyDescent="0.25">
      <c r="L724" s="4"/>
    </row>
    <row r="725" spans="12:12" x14ac:dyDescent="0.25">
      <c r="L725" s="4"/>
    </row>
    <row r="726" spans="12:12" x14ac:dyDescent="0.25">
      <c r="L726" s="4"/>
    </row>
    <row r="727" spans="12:12" x14ac:dyDescent="0.25">
      <c r="L727" s="4"/>
    </row>
    <row r="728" spans="12:12" x14ac:dyDescent="0.25">
      <c r="L728" s="4"/>
    </row>
    <row r="729" spans="12:12" x14ac:dyDescent="0.25">
      <c r="L729" s="4"/>
    </row>
  </sheetData>
  <mergeCells count="67">
    <mergeCell ref="D701:D707"/>
    <mergeCell ref="D661:D667"/>
    <mergeCell ref="D669:D675"/>
    <mergeCell ref="D677:D683"/>
    <mergeCell ref="D685:D691"/>
    <mergeCell ref="D693:D699"/>
    <mergeCell ref="D620:D627"/>
    <mergeCell ref="D629:D635"/>
    <mergeCell ref="D637:D643"/>
    <mergeCell ref="D645:D651"/>
    <mergeCell ref="D653:D659"/>
    <mergeCell ref="D562:D575"/>
    <mergeCell ref="D577:D590"/>
    <mergeCell ref="D592:D600"/>
    <mergeCell ref="D602:D609"/>
    <mergeCell ref="D611:D618"/>
    <mergeCell ref="D516:D530"/>
    <mergeCell ref="D532:D544"/>
    <mergeCell ref="D546:D560"/>
    <mergeCell ref="D484:D491"/>
    <mergeCell ref="D494:D502"/>
    <mergeCell ref="D505:D514"/>
    <mergeCell ref="D455:D464"/>
    <mergeCell ref="D467:D476"/>
    <mergeCell ref="D479:D482"/>
    <mergeCell ref="D230:D237"/>
    <mergeCell ref="D239:D248"/>
    <mergeCell ref="D180:D190"/>
    <mergeCell ref="D192:D200"/>
    <mergeCell ref="D202:D210"/>
    <mergeCell ref="D212:D220"/>
    <mergeCell ref="D222:D228"/>
    <mergeCell ref="D135:D143"/>
    <mergeCell ref="D145:D149"/>
    <mergeCell ref="D151:D158"/>
    <mergeCell ref="D160:D167"/>
    <mergeCell ref="D169:D177"/>
    <mergeCell ref="D83:D92"/>
    <mergeCell ref="D94:D103"/>
    <mergeCell ref="D105:D114"/>
    <mergeCell ref="D116:D123"/>
    <mergeCell ref="D125:D133"/>
    <mergeCell ref="O1:P1"/>
    <mergeCell ref="R1:S1"/>
    <mergeCell ref="D59:D63"/>
    <mergeCell ref="D65:D71"/>
    <mergeCell ref="D73:D81"/>
    <mergeCell ref="D250:D256"/>
    <mergeCell ref="D258:D262"/>
    <mergeCell ref="D264:D268"/>
    <mergeCell ref="D270:D280"/>
    <mergeCell ref="D282:D289"/>
    <mergeCell ref="D330:D337"/>
    <mergeCell ref="D339:D345"/>
    <mergeCell ref="D347:D353"/>
    <mergeCell ref="D356:D364"/>
    <mergeCell ref="D292:D301"/>
    <mergeCell ref="D304:D313"/>
    <mergeCell ref="D316:D328"/>
    <mergeCell ref="D422:D430"/>
    <mergeCell ref="D432:D441"/>
    <mergeCell ref="D443:D453"/>
    <mergeCell ref="D366:D374"/>
    <mergeCell ref="D376:D381"/>
    <mergeCell ref="D383:D395"/>
    <mergeCell ref="D397:D407"/>
    <mergeCell ref="D409:D420"/>
  </mergeCells>
  <dataValidations count="5">
    <dataValidation type="list" allowBlank="1" showInputMessage="1" showErrorMessage="1" sqref="C656:C660 C662:C668 C670:C676 C678:C684 C686:C692 C694:C700 C702:C708 C710:C725" xr:uid="{BB1FB602-1765-4F63-8427-732A8BF96F64}">
      <formula1>"Nithya VS, Poonima John, Prapancha, Preethi Pathrose, Parvathy P, Semin Das, Sangeetha, Rijo J Patric"</formula1>
    </dataValidation>
    <dataValidation type="list" allowBlank="1" showInputMessage="1" showErrorMessage="1" sqref="B2 B7 B14 B21 B28 B35 B40 B45 B48 B51 B55 B58:B59 B65 B73 B83 B94 B105 B116 B125 B135 B145 B151 B160 B169 B180 B192 B202 B212 B222 B230 B239 B250 B258 B264 B270 B282 B292 B304 B316 B330 B339 B347 B356 B366 B376 B383 B397 B409 B422 B432 B443 B455 B467 B479 B484 B494 B505 B516 B532 B546 B562 B577 B592 B602 B611 B620 B629 B637 B645 B653 B661 B669 B677 B685 B693 B701 B709" xr:uid="{2F52606D-49DC-4947-9725-5342D25B1853}">
      <formula1>"CAS/ Appointment, Out Patient, Care Desk, EMR, Lab &amp; General Billing, Pharmacy Billing, Lab Results, Radiology, Insurance Desk, Casualty, MRD, In Patient, Nursing Station, Theatre, Indent, Store Management"</formula1>
    </dataValidation>
    <dataValidation type="list" allowBlank="1" showInputMessage="1" showErrorMessage="1" sqref="K2:K478 C2:C655 C661 C669 C677 C685 C693 C701 C709" xr:uid="{9ABCAB91-EA72-4653-9CA8-9A382BDAE099}">
      <formula1>"Nithya VS, Poonima John, Prapancha, Preethi Pathrose, Semin Das, Sangeetha, Rijo J Patric"</formula1>
    </dataValidation>
    <dataValidation type="list" allowBlank="1" showInputMessage="1" showErrorMessage="1" sqref="K479:K684" xr:uid="{01AD6F3F-ED6E-4BD4-A56A-48A431009C35}">
      <formula1>"Leona, Parvathy, Raziya, Rijo"</formula1>
    </dataValidation>
    <dataValidation type="list" allowBlank="1" showInputMessage="1" showErrorMessage="1" sqref="L2:L729" xr:uid="{448852A5-7DBD-44F3-839F-CC0FA067F14F}">
      <formula1>"Pass, Fail, Blocked"</formula1>
    </dataValidation>
  </dataValidations>
  <hyperlinks>
    <hyperlink ref="I3" r:id="rId1" xr:uid="{8C39ADC7-3718-4290-ACFA-30654A036A33}"/>
    <hyperlink ref="I8" r:id="rId2" xr:uid="{244DEB12-D62B-4F64-A7FC-FCE90214F663}"/>
    <hyperlink ref="H59" r:id="rId3" xr:uid="{BAC4C432-73D0-4BA5-85F6-E64FE14B1142}"/>
    <hyperlink ref="H65" r:id="rId4" xr:uid="{D0049EE9-E6C2-4AA9-914B-78CE1CAEAABF}"/>
    <hyperlink ref="H73" r:id="rId5" xr:uid="{4CEC0ACE-90D2-4FCC-B268-0E68B82EA4AD}"/>
    <hyperlink ref="H83" r:id="rId6" xr:uid="{D2589616-8EE0-4837-90DA-3939BD2EF1FF}"/>
    <hyperlink ref="H94" r:id="rId7" xr:uid="{EB371C26-8939-410B-B9D8-E44BB42DB8BD}"/>
    <hyperlink ref="H105" r:id="rId8" xr:uid="{DD2AFBD0-2D12-4584-A379-4AF323077BE6}"/>
    <hyperlink ref="H116" r:id="rId9" xr:uid="{8EA0BE66-D82B-48A9-8D2D-F60008371B03}"/>
    <hyperlink ref="H125" r:id="rId10" xr:uid="{B5E39D89-B204-47FE-96E4-A972DB7F8196}"/>
    <hyperlink ref="H135" r:id="rId11" xr:uid="{38B05032-8E35-407A-88D8-76433294075C}"/>
    <hyperlink ref="H145" r:id="rId12" xr:uid="{561F9008-2B30-47A9-9ACE-7279409FD011}"/>
    <hyperlink ref="H151" r:id="rId13" xr:uid="{27D6C373-72EC-4CBB-B710-7E09A019C329}"/>
    <hyperlink ref="H160" r:id="rId14" display="http://mediwarecloud.com/mediwareqc/" xr:uid="{33294A51-E317-498B-A289-E320D13DFC3C}"/>
    <hyperlink ref="H169" r:id="rId15" display="http://mediwarecloud.com/mediwareqc/" xr:uid="{DD1623E7-70ED-4E66-911B-55A5EABDFA1E}"/>
    <hyperlink ref="H180" r:id="rId16" display="http://mediwarecloud.com/mediwareqc/" xr:uid="{68E8ACB6-1C6D-4D1E-A47A-7683F7E66E96}"/>
    <hyperlink ref="H192" r:id="rId17" display="http://mediwarecloud.com/mediwareqc/" xr:uid="{0182D8D1-8751-422F-9508-C12A78D72181}"/>
    <hyperlink ref="H202" r:id="rId18" display="http://mediwarecloud.com/mediwareqc/" xr:uid="{AFDF391B-A68C-4CEC-A7F9-A2ABED47A2D6}"/>
    <hyperlink ref="H212" r:id="rId19" display="http://mediwarecloud.com/mediwareqc/" xr:uid="{7D3648B8-CE2B-4C2B-B54C-D5550F5A058D}"/>
    <hyperlink ref="H222" r:id="rId20" display="http://mediwarecloud.com/mediwareqc/" xr:uid="{5D861840-3876-4F9E-ABD2-1177BCADBF7D}"/>
    <hyperlink ref="H230" r:id="rId21" display="http://mediwarecloud.com/mediwareqc/" xr:uid="{95DF9FD4-E86B-45EC-97B2-DE088DCC41AD}"/>
    <hyperlink ref="H239" r:id="rId22" display="http://mediwarecloud.com/mediwareqc/" xr:uid="{A6A61E60-0496-47E5-85BA-B110E6DB26FB}"/>
    <hyperlink ref="H250" r:id="rId23" xr:uid="{31179B0C-5451-48DC-BFE6-9F7F3043E2A7}"/>
    <hyperlink ref="H258" r:id="rId24" xr:uid="{D67FA72A-2561-43A6-9B0C-150CF2AAB39C}"/>
    <hyperlink ref="H264" r:id="rId25" xr:uid="{CE9B38DD-0397-4C26-8CF9-87D772DF6D73}"/>
    <hyperlink ref="H270" r:id="rId26" xr:uid="{7EF33CDB-67F8-45EF-84D4-44F79D169F51}"/>
    <hyperlink ref="H282" r:id="rId27" display="http://mediwarecloud.com/mediwareqc/" xr:uid="{182D24ED-7F19-4AAF-81AB-3588D42134AE}"/>
    <hyperlink ref="H292" r:id="rId28" display="http://mediwarecloud.com/mediwareqc/" xr:uid="{C6298B93-70D6-4473-9269-A4A9A430CAAE}"/>
    <hyperlink ref="H304" r:id="rId29" display="http://mediwarecloud.com/mediwareqc/" xr:uid="{7BF063AC-AE1B-45C0-8CE4-4E8C3A4B9D50}"/>
    <hyperlink ref="H316" r:id="rId30" display="http://mediwarecloud.com/mediwareqc/" xr:uid="{F8EA607A-16E3-4456-A0B1-3BB852CF2127}"/>
    <hyperlink ref="H330" r:id="rId31" display="http://mediwarecloud.com/mediwareqc/" xr:uid="{7EFDAAE9-C879-4B5B-9B04-40F344D50308}"/>
    <hyperlink ref="H339" r:id="rId32" display="http://mediwarecloud.com/mediwareqc/" xr:uid="{69531D8F-B906-4BC8-A48D-5BF28042FC42}"/>
    <hyperlink ref="H347" r:id="rId33" display="http://mediwarecloud.com/mediwareqc/" xr:uid="{EF84FEA0-E777-4144-B6F5-E13544148A5A}"/>
    <hyperlink ref="H356" r:id="rId34" display="http://mediwarecloud.com/mediwareqc/" xr:uid="{75D89078-6552-4F48-B66A-FD096F372B6A}"/>
    <hyperlink ref="H366" r:id="rId35" xr:uid="{541AC054-0059-41F1-B63C-0FEC5C241162}"/>
    <hyperlink ref="H376" r:id="rId36" xr:uid="{B0DCBA29-3351-49FF-9A33-1F23812FF99F}"/>
    <hyperlink ref="H383" r:id="rId37" xr:uid="{F51645F3-2336-4773-BD7C-E01B401FF6BE}"/>
    <hyperlink ref="H397" r:id="rId38" xr:uid="{6FE8FF66-31C5-4C24-9E70-891EB61E0AB6}"/>
    <hyperlink ref="H409" r:id="rId39" xr:uid="{1E4678C8-8109-48FF-B98D-191CA9461613}"/>
    <hyperlink ref="H422" r:id="rId40" xr:uid="{3F9B08C8-EA6C-40DA-A456-A62A2DB4979D}"/>
    <hyperlink ref="H432" r:id="rId41" xr:uid="{7550E805-520B-4CC8-94E7-911D16E5C0AE}"/>
    <hyperlink ref="H443" r:id="rId42" xr:uid="{6AEF447D-4809-4987-A1C9-9F64105C916B}"/>
    <hyperlink ref="H455" r:id="rId43" xr:uid="{A806F281-7FFE-4BEE-82E2-92E27393D8FF}"/>
    <hyperlink ref="H467" r:id="rId44" xr:uid="{81EF144F-3A73-4FB3-BC5E-FCAF0BF8C7B5}"/>
    <hyperlink ref="H479" r:id="rId45" xr:uid="{754C0880-18EC-47F1-8008-7755CC1074AB}"/>
    <hyperlink ref="H484" r:id="rId46" xr:uid="{82252BB7-8C64-41A2-B8F8-691CAFD4AFE4}"/>
    <hyperlink ref="H494" r:id="rId47" xr:uid="{56C35716-8263-4A5A-965A-6D5112F301AC}"/>
    <hyperlink ref="H505" r:id="rId48" xr:uid="{2DCE1DD3-3F96-4D8F-A4E7-A39C032690EF}"/>
    <hyperlink ref="H516" r:id="rId49" xr:uid="{596F92C9-5696-4F94-A375-5E315A797AFF}"/>
    <hyperlink ref="H532" r:id="rId50" xr:uid="{297E312C-B491-43AA-8860-969FEEA241D0}"/>
    <hyperlink ref="H546" r:id="rId51" xr:uid="{898DFF44-19F1-4059-A61F-ABBAE5DF4132}"/>
    <hyperlink ref="H562" r:id="rId52" xr:uid="{7044B573-F91D-4D5D-9ACA-AA85FAD323E1}"/>
    <hyperlink ref="H577" r:id="rId53" xr:uid="{AB697878-CD5D-4FD7-A79D-B1290AE491C0}"/>
    <hyperlink ref="H592" r:id="rId54" xr:uid="{279D61F7-0DBD-4C49-B64A-0FF72B46C6D5}"/>
    <hyperlink ref="H602" r:id="rId55" xr:uid="{DF8301C8-0B77-4332-8D83-565B99994267}"/>
    <hyperlink ref="H611" r:id="rId56" xr:uid="{4DE2A643-FBD8-4DCB-80ED-AB83CDC3D2B8}"/>
    <hyperlink ref="H620" r:id="rId57" xr:uid="{E0C9AAF8-403C-453F-97C7-D2D0049D3B15}"/>
    <hyperlink ref="H629" r:id="rId58" xr:uid="{66BCEEAE-9DC1-4AD5-9310-733D5A60A4A1}"/>
    <hyperlink ref="H637" r:id="rId59" xr:uid="{116F812C-B15B-4CFA-8E5B-00112EE6DD4D}"/>
    <hyperlink ref="H645" r:id="rId60" xr:uid="{2C7B2CBF-3BB3-455D-A39D-8CFAA87BE5BF}"/>
    <hyperlink ref="H653" r:id="rId61" xr:uid="{0E5061B1-10CE-4076-8A30-378D13E3E8E6}"/>
    <hyperlink ref="H661" r:id="rId62" xr:uid="{222074F6-D28A-4454-A2DE-C9EA6632B14D}"/>
    <hyperlink ref="H669" r:id="rId63" xr:uid="{35A1CE06-911A-4D26-B6BA-6C2C00A7BEA6}"/>
    <hyperlink ref="H677" r:id="rId64" xr:uid="{5CB93365-279F-4111-8BE4-601E1A18D0EF}"/>
    <hyperlink ref="H685" r:id="rId65" xr:uid="{F3FFDA79-3BAC-410C-AD80-7CFBE0A53AEB}"/>
    <hyperlink ref="H693" r:id="rId66" xr:uid="{FB2B62FA-D55E-4952-A6E5-B3E00D021367}"/>
    <hyperlink ref="H701" r:id="rId67" xr:uid="{CABEEF55-6A23-4F07-B3A4-96C2DF7B95C0}"/>
    <hyperlink ref="H709" r:id="rId68" xr:uid="{8BB19EC2-1690-4D29-BEF7-01FD4609F94D}"/>
  </hyperlinks>
  <pageMargins left="0.7" right="0.7" top="0.75" bottom="0.75" header="0.3" footer="0.3"/>
  <pageSetup orientation="portrait" r:id="rId69"/>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Out Patient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SE-Mentor</dc:creator>
  <cp:lastModifiedBy>oa</cp:lastModifiedBy>
  <dcterms:created xsi:type="dcterms:W3CDTF">2019-05-28T09:56:25Z</dcterms:created>
  <dcterms:modified xsi:type="dcterms:W3CDTF">2019-06-03T13:09:50Z</dcterms:modified>
</cp:coreProperties>
</file>