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Mediware\CentralRepository-Mediware\Test Case\Poornima\"/>
    </mc:Choice>
  </mc:AlternateContent>
  <xr:revisionPtr revIDLastSave="0" documentId="13_ncr:1_{D803CAC5-91AC-4126-8ED9-E8D071E03D89}" xr6:coauthVersionLast="43" xr6:coauthVersionMax="43" xr10:uidLastSave="{00000000-0000-0000-0000-000000000000}"/>
  <bookViews>
    <workbookView xWindow="-120" yWindow="-120" windowWidth="20730" windowHeight="11160" xr2:uid="{00000000-000D-0000-FFFF-FFFF00000000}"/>
  </bookViews>
  <sheets>
    <sheet name="ST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<sst xmlns="http://schemas.openxmlformats.org/spreadsheetml/2006/main" count="710" uniqueCount="234">
  <si>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</si>
  <si>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</si>
  <si>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</si>
  <si>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</si>
  <si>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</si>
  <si>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</si>
  <si>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</si>
  <si>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</si>
  <si>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</si>
  <si>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</si>
  <si>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</si>
  <si>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</si>
  <si>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</si>
  <si>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</si>
  <si>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</si>
  <si>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</si>
  <si>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</si>
  <si>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</si>
  <si>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</si>
  <si>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Test Summary</t>
  </si>
  <si>
    <t>Step ID</t>
  </si>
  <si>
    <t>Store Management</t>
  </si>
  <si>
    <t>Poonima John</t>
  </si>
  <si>
    <t>To view Group  Stock Details  of  an item F3</t>
  </si>
  <si>
    <t>http://mediwarecloud.com/MediwareQC/</t>
  </si>
  <si>
    <t>UserName:dsoft</t>
  </si>
  <si>
    <t>Enter the crediential and click on login
UserName:dsoft</t>
  </si>
  <si>
    <t>Click on Application Selector&gt;&gt;Click on Store in General Management Module</t>
  </si>
  <si>
    <t>Select Outlet  pop-up should be displayed</t>
  </si>
  <si>
    <t>Select Hospital
Eg: TESTING MARINA</t>
  </si>
  <si>
    <t>Hospital:TESTING MARINA</t>
  </si>
  <si>
    <t>MED_STR_TC_001</t>
  </si>
  <si>
    <t>Select Store
1.NSC GENERAL STORE
2.NSC FARMACY STORE</t>
  </si>
  <si>
    <t>Store:NSC FARMACY STORE</t>
  </si>
  <si>
    <t>Click on Select button</t>
  </si>
  <si>
    <t>User should be able to enter the credential 
UserName:dsoft</t>
  </si>
  <si>
    <t>User should  be able to click on store module</t>
  </si>
  <si>
    <t>User should be able to select the hospital</t>
  </si>
  <si>
    <t>User should be able to select the Store</t>
  </si>
  <si>
    <t>User should be able to click on Select button</t>
  </si>
  <si>
    <t>Store page should be displayed</t>
  </si>
  <si>
    <t>Select Purchase Order from the header</t>
  </si>
  <si>
    <t>User should be able to select the Purchase Order. Purchase Order list should be displayed</t>
  </si>
  <si>
    <t>Actual Result</t>
  </si>
  <si>
    <t>select the From and To date</t>
  </si>
  <si>
    <t>User should be able to select the date</t>
  </si>
  <si>
    <t>From:1/1/19
To:17/6/19</t>
  </si>
  <si>
    <t xml:space="preserve">Click on Show </t>
  </si>
  <si>
    <t>Purchase Order List should be listed out</t>
  </si>
  <si>
    <t>Click any one from of the list</t>
  </si>
  <si>
    <t>Order#:000239</t>
  </si>
  <si>
    <t>User should be able to select one from the list. Purchase order page should be displayed with all the fields filled out</t>
  </si>
  <si>
    <t xml:space="preserve">select Item </t>
  </si>
  <si>
    <t>User should be able to select the item</t>
  </si>
  <si>
    <t>Item:SWISS DOUBLE CORE 31G/60MM</t>
  </si>
  <si>
    <t xml:space="preserve">Click on F3 </t>
  </si>
  <si>
    <t>A pop-up should be displayed with selected Item name
&gt;Generic
&gt;Max Qty
&gt;Min Qty
&gt;stock in hand</t>
  </si>
  <si>
    <t>Eg:Item name:SWISS DOUBLE CORE 31G/60MM
&gt;Generic:General
&gt;Max Qty:0
&gt;Min Qty:0
&gt;stock in hand:120</t>
  </si>
  <si>
    <t>MED_STR_TC_002</t>
  </si>
  <si>
    <t>Click on OK</t>
  </si>
  <si>
    <t>Pop-up should be closed and navigate to Purchase Order page</t>
  </si>
  <si>
    <t xml:space="preserve"> View pending orders for the medicine F4</t>
  </si>
  <si>
    <t>Item:3019 SB PROT SKIN - ABOVE KNEE WITHOUT BRA WITH BUTTOCKS (STRAP STYLE) XSMALL</t>
  </si>
  <si>
    <t>Click on F4</t>
  </si>
  <si>
    <t>Pop-up should be displayed</t>
  </si>
  <si>
    <t>MED_STR_TC_003</t>
  </si>
  <si>
    <t>To verfiy that Searching a Medicine F5</t>
  </si>
  <si>
    <t>Select Medicine Search F5</t>
  </si>
  <si>
    <t>Item Search page should be displayed</t>
  </si>
  <si>
    <t xml:space="preserve">Click on close </t>
  </si>
  <si>
    <t>MED_STR_TC_004</t>
  </si>
  <si>
    <t>To verfiy that Medicine Search F5 by Item Name</t>
  </si>
  <si>
    <t>Test Case MED_STR_TC_003 same as upto Step ID:12</t>
  </si>
  <si>
    <t xml:space="preserve">Enter Item Name </t>
  </si>
  <si>
    <t>User should be able to enter item name</t>
  </si>
  <si>
    <t>Item:swiss</t>
  </si>
  <si>
    <t>Enter Search button</t>
  </si>
  <si>
    <t>Item should be listed out with respective entered name</t>
  </si>
  <si>
    <t>Click on Close</t>
  </si>
  <si>
    <t>MED_STR_TC_005</t>
  </si>
  <si>
    <t>To verfiy that Searching  Item Name in Medicine Search F5</t>
  </si>
  <si>
    <t>Enter item code 
or
Group
or
Itemcode</t>
  </si>
  <si>
    <t>User should be able to enter 
item code 
or
Group
or
Item code
In search option</t>
  </si>
  <si>
    <t>Item code:B137</t>
  </si>
  <si>
    <t>MED_STR_TC_006</t>
  </si>
  <si>
    <r>
      <rPr>
        <sz val="7"/>
        <color theme="1"/>
        <rFont val="Times New Roman"/>
        <family val="1"/>
      </rPr>
      <t xml:space="preserve">  </t>
    </r>
    <r>
      <rPr>
        <sz val="11"/>
        <color theme="1"/>
        <rFont val="Calibri"/>
        <family val="2"/>
        <scheme val="minor"/>
      </rPr>
      <t>To add item specification for the medicine F6</t>
    </r>
  </si>
  <si>
    <t xml:space="preserve">Select Add Item  Specification </t>
  </si>
  <si>
    <t>Pop-up should be displayed with specification area</t>
  </si>
  <si>
    <t>Enter valid data in specification text field</t>
  </si>
  <si>
    <t xml:space="preserve">User should be able to enter data in specification </t>
  </si>
  <si>
    <t>Specification:swiss health care</t>
  </si>
  <si>
    <t>MED_STR_TC_007</t>
  </si>
  <si>
    <t>To view the last 90 days purchases and Issued Qty F7</t>
  </si>
  <si>
    <t>Test Case MED_STR_TC_006 same as Upto Step ID:11</t>
  </si>
  <si>
    <t>Click on Lasi 90 days purchases and Issued qty</t>
  </si>
  <si>
    <t>Order#:000004</t>
  </si>
  <si>
    <t>Item:19G LFL - PRODERMA LFL THREADS BARB 2 4D LTYPE 19G (90MM) (12/BOX)</t>
  </si>
  <si>
    <t>Issued Qty:24</t>
  </si>
  <si>
    <t>MED_STR_TC_008</t>
  </si>
  <si>
    <t>To view the last 3 purchases for the medicine F8</t>
  </si>
  <si>
    <t xml:space="preserve">Click on Last  3 Purchases </t>
  </si>
  <si>
    <t>A 'Details' pop-up should be displayed with purchase qty and Issued qty</t>
  </si>
  <si>
    <t>A 'Details' pop-up should be displayed with selected item details</t>
  </si>
  <si>
    <t>MED_STR_TC_009</t>
  </si>
  <si>
    <t>To apply discount  for the Purchase Order</t>
  </si>
  <si>
    <t xml:space="preserve">Click on Apply Discount </t>
  </si>
  <si>
    <t>User should be able to click Apply Discount .Apply Discount pop-up should be displayed</t>
  </si>
  <si>
    <t>Enter Discount %</t>
  </si>
  <si>
    <t>User should be able to enter the Discount %</t>
  </si>
  <si>
    <t>Discount%:2</t>
  </si>
  <si>
    <t>Click on Apply</t>
  </si>
  <si>
    <t>Discount should be reflected in total amount</t>
  </si>
  <si>
    <t>MED_STR_TC_0010</t>
  </si>
  <si>
    <t>User can able to add common other page in Purchase Order</t>
  </si>
  <si>
    <t>Click on Other Charges</t>
  </si>
  <si>
    <t xml:space="preserve">Common other page should be displayed </t>
  </si>
  <si>
    <t>Select  Charges</t>
  </si>
  <si>
    <t>User should be able to select charges</t>
  </si>
  <si>
    <t>Charge:Round off ad</t>
  </si>
  <si>
    <t xml:space="preserve">Enter the amount </t>
  </si>
  <si>
    <t xml:space="preserve">User should be able to enter the amount </t>
  </si>
  <si>
    <t>Amount:500</t>
  </si>
  <si>
    <t>Click on add item</t>
  </si>
  <si>
    <t>Charges should be added</t>
  </si>
  <si>
    <t xml:space="preserve">Click on add </t>
  </si>
  <si>
    <t>added amount should be added/reflected in the total amount.Navigate to Purchase order</t>
  </si>
  <si>
    <t>MED_STR_TC_0011</t>
  </si>
  <si>
    <t>To verify that listing GRN</t>
  </si>
  <si>
    <t xml:space="preserve">Select Grn View </t>
  </si>
  <si>
    <t>Grn View page should be displayed</t>
  </si>
  <si>
    <t xml:space="preserve">Select From and To date </t>
  </si>
  <si>
    <t xml:space="preserve">User should be able to select the date </t>
  </si>
  <si>
    <t>User should be able to click on show button.GRn view should be listed out</t>
  </si>
  <si>
    <t>MED_STR_TC_0012</t>
  </si>
  <si>
    <t>To verify that listing GRN based on Supplier</t>
  </si>
  <si>
    <t xml:space="preserve">Select supplier </t>
  </si>
  <si>
    <t>Supplier:OASIS MODERN MEDICAL SUPPLIES</t>
  </si>
  <si>
    <t>MED_STR_TC_0013</t>
  </si>
  <si>
    <t>To verify that listing GRN based on Pos</t>
  </si>
  <si>
    <t>Enter the PO#</t>
  </si>
  <si>
    <t>PO#:000328</t>
  </si>
  <si>
    <t>MED_STR_TC_0014</t>
  </si>
  <si>
    <t>To verify that listing GRN based on GRN number</t>
  </si>
  <si>
    <t>User should be able to enter the PO#.GRn view should be listed out with cooresponding entered PO#</t>
  </si>
  <si>
    <t>User should be able to select the supplier .GRN View should be listed out with cooresponding selected supplier</t>
  </si>
  <si>
    <t>Enter the GRN#</t>
  </si>
  <si>
    <t>User should be able to enter the GRN#.GRn view should be listed out with cooresponding entered GRN#</t>
  </si>
  <si>
    <t>MED_STR_TC_0015</t>
  </si>
  <si>
    <t>To create temporary GRN with  a valid PO</t>
  </si>
  <si>
    <t>Hovering on MENU&gt;&gt;Click on Transaction&gt;&gt;Click on Temporary Grn</t>
  </si>
  <si>
    <t>Temporary Grn page should be displayed</t>
  </si>
  <si>
    <t xml:space="preserve">Select the supplier </t>
  </si>
  <si>
    <t>User should be able to select the supplier</t>
  </si>
  <si>
    <t>Supplier:Al Ittihad</t>
  </si>
  <si>
    <t>User should be able to select the Delivery #</t>
  </si>
  <si>
    <t>Select  the delivery #</t>
  </si>
  <si>
    <t xml:space="preserve">Select the Item </t>
  </si>
  <si>
    <t>User should be able to select the Item</t>
  </si>
  <si>
    <t>Select the Tax a/c
0%
5%</t>
  </si>
  <si>
    <t>User should be able to select the Tax A/c</t>
  </si>
  <si>
    <t>Tax a/c:5%</t>
  </si>
  <si>
    <t>Click on Add item</t>
  </si>
  <si>
    <t>batch details page should be displayed with pop-up message must be add batch details</t>
  </si>
  <si>
    <t>Enter valid Batch#</t>
  </si>
  <si>
    <t>User should be able to enter valid Batch #</t>
  </si>
  <si>
    <t>Batch #:25688</t>
  </si>
  <si>
    <t>Select Exp.date</t>
  </si>
  <si>
    <t>User should be able to select the exp.date</t>
  </si>
  <si>
    <t>Exp.date:1/12/19</t>
  </si>
  <si>
    <t>Enter the qty</t>
  </si>
  <si>
    <t>User should be able to enter the qty</t>
  </si>
  <si>
    <t>Qty:500</t>
  </si>
  <si>
    <t>Purchased item should be added</t>
  </si>
  <si>
    <t>Click on Add Batch</t>
  </si>
  <si>
    <t>The item should be added to in batch information area</t>
  </si>
  <si>
    <t>Click on Save</t>
  </si>
  <si>
    <t xml:space="preserve"> 'Data Saved' message pop-up should be displayed </t>
  </si>
  <si>
    <t>MED_STR_TC_0016</t>
  </si>
  <si>
    <t>MED_STR_TC_0017</t>
  </si>
  <si>
    <t>Delivery#:154</t>
  </si>
  <si>
    <t>Adding batch to the Item</t>
  </si>
  <si>
    <t>Click on Add batch</t>
  </si>
  <si>
    <t>Delivery#:1584</t>
  </si>
  <si>
    <t>Launch the URL</t>
  </si>
  <si>
    <t xml:space="preserve">User should be able to Launch the Application </t>
  </si>
  <si>
    <t xml:space="preserve">Batch details pop-up should be displayed </t>
  </si>
  <si>
    <t>Enter Batch #</t>
  </si>
  <si>
    <t>User should be able to enter the Batch#</t>
  </si>
  <si>
    <t>Batch#:2514</t>
  </si>
  <si>
    <t>User should be able to select Exp.date</t>
  </si>
  <si>
    <t>Exp.Date:31/12/2019</t>
  </si>
  <si>
    <t>Enter Qty</t>
  </si>
  <si>
    <t>User should be able to enter the Qty</t>
  </si>
  <si>
    <t>Qty:150</t>
  </si>
  <si>
    <t>Item should be added in Batch Details</t>
  </si>
  <si>
    <t>Item should be added in Batch Details and  Reason pop-up should be displayed</t>
  </si>
  <si>
    <t>User should be able to enter a valid reason in text area</t>
  </si>
  <si>
    <t xml:space="preserve">Click on Save </t>
  </si>
  <si>
    <t>Reason:Test</t>
  </si>
  <si>
    <t xml:space="preserve"> ' Data Saved' pop-up should be displayed</t>
  </si>
  <si>
    <t>To verify that Editing the batch for the Items</t>
  </si>
  <si>
    <t>Clickon Save&gt;&gt;Enter Reason</t>
  </si>
  <si>
    <t>Test Case MED_STR_TC_0016 same as upto Step ID:18</t>
  </si>
  <si>
    <t>User should be able to Edit the Batch# field</t>
  </si>
  <si>
    <t>Batch#:251</t>
  </si>
  <si>
    <t>Click on Edit Item from the added Batch</t>
  </si>
  <si>
    <t>The field should be edited</t>
  </si>
  <si>
    <t>MED_STR_TC_0018</t>
  </si>
  <si>
    <t>Tax a/c:0%</t>
  </si>
  <si>
    <r>
      <rPr>
        <sz val="7"/>
        <color theme="1"/>
        <rFont val="Times New Roman"/>
        <family val="1"/>
      </rPr>
      <t xml:space="preserve"> </t>
    </r>
    <r>
      <rPr>
        <sz val="11"/>
        <color theme="1"/>
        <rFont val="Calibri"/>
        <family val="2"/>
        <scheme val="minor"/>
      </rPr>
      <t>To create temporary GRN with a valid PO and with 0% tax</t>
    </r>
  </si>
  <si>
    <t>MED_STR_TC_0019</t>
  </si>
  <si>
    <r>
      <rPr>
        <sz val="7"/>
        <color theme="1"/>
        <rFont val="Times New Roman"/>
        <family val="1"/>
      </rPr>
      <t xml:space="preserve"> </t>
    </r>
    <r>
      <rPr>
        <sz val="11"/>
        <color theme="1"/>
        <rFont val="Calibri"/>
        <family val="2"/>
        <scheme val="minor"/>
      </rPr>
      <t>To create temporary GRN with a valid PO and without Tax</t>
    </r>
  </si>
  <si>
    <t>Click on add Item</t>
  </si>
  <si>
    <t xml:space="preserve">A 'Tax Type does not found' message pop-up should be displayed </t>
  </si>
  <si>
    <t>MED_STR_TC_0020</t>
  </si>
  <si>
    <r>
      <rPr>
        <sz val="7"/>
        <color theme="1"/>
        <rFont val="Times New Roman"/>
        <family val="1"/>
      </rPr>
      <t xml:space="preserve"> </t>
    </r>
    <r>
      <rPr>
        <sz val="11"/>
        <color theme="1"/>
        <rFont val="Calibri"/>
        <family val="2"/>
        <scheme val="minor"/>
      </rPr>
      <t>To create temporary GRN with a valid PO and with discount</t>
    </r>
  </si>
  <si>
    <t>Enter a value in Disc%</t>
  </si>
  <si>
    <t xml:space="preserve">User should be able to enter the value </t>
  </si>
  <si>
    <t>Disc%: 5</t>
  </si>
  <si>
    <t>MED_STR_TC_0021</t>
  </si>
  <si>
    <r>
      <rPr>
        <sz val="7"/>
        <color theme="1"/>
        <rFont val="Times New Roman"/>
        <family val="1"/>
      </rPr>
      <t xml:space="preserve"> </t>
    </r>
    <r>
      <rPr>
        <sz val="11"/>
        <color theme="1"/>
        <rFont val="Calibri"/>
        <family val="2"/>
        <scheme val="minor"/>
      </rPr>
      <t>To create temporary GRN with a valid PO and without discount</t>
    </r>
  </si>
  <si>
    <t>Test Case MED_STR_TC_0020 same as upto Step ID:16</t>
  </si>
  <si>
    <t>Disc%: 0</t>
  </si>
  <si>
    <t>Verify that  Disc% as zero</t>
  </si>
  <si>
    <t>By default Disc% should be zero</t>
  </si>
  <si>
    <t>MED_STR_TC_0022</t>
  </si>
  <si>
    <t>To verify that printing a temporary GRN</t>
  </si>
  <si>
    <t>From:17/6/19
To:17/6/19</t>
  </si>
  <si>
    <t>Click on Edit GRN from the temporary GRN viewed list</t>
  </si>
  <si>
    <t>Temporary GRN window should be displayed</t>
  </si>
  <si>
    <t>Click on Print</t>
  </si>
  <si>
    <t xml:space="preserve"> 'Pharmacy Store  Goods Receipt Note' report should be displayed</t>
  </si>
  <si>
    <t>Clik on Print Icon</t>
  </si>
  <si>
    <t>User should be able to print  'Pharmacy Store  Goods Receipt Note'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</si>
</sst>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color theme="10"/>
      <name val="Calibri"/>
      <family val="2"/>
      <scheme val="minor"/>
    </font>
    <font>
      <sz val="7"/>
      <color theme="1"/>
      <name val="Times New Roman"/>
      <family val="1"/>
    </font>
    <font>
      <sz val="11"/>
      <color theme="1"/>
      <name val="Calibri"/>
      <family val="1"/>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5" fillId="0" borderId="1" xfId="1" applyBorder="1" applyAlignment="1">
      <alignment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6" fillId="0" borderId="1" xfId="1" applyFont="1" applyBorder="1" applyAlignment="1">
      <alignment wrapText="1"/>
    </xf>
    <xf numFmtId="0" fontId="0" fillId="0" borderId="1" xfId="0" applyBorder="1" applyAlignment="1">
      <alignment horizontal="lef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6" fillId="0" borderId="1" xfId="1" applyFont="1" applyBorder="1" applyAlignment="1">
      <alignment vertical="center" wrapText="1"/>
    </xf>
    <xf numFmtId="0" fontId="0" fillId="0" borderId="1" xfId="0"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8" fillId="0" borderId="1" xfId="0" applyFont="1" applyBorder="1" applyAlignment="1">
      <alignment horizontal="center" vertical="center" wrapText="1"/>
    </xf>
    <xf numFmtId="0" fontId="8"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15" Type="http://schemas.openxmlformats.org/officeDocument/2006/relationships/printerSettings" Target="../printerSettings/printerSettings1.bin"/><Relationship Id="rId10" Type="http://schemas.openxmlformats.org/officeDocument/2006/relationships/hyperlink" Target="http://mediwarecloud.com/MediwareQC/" TargetMode="External"/><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8"/>
  <sheetViews>
    <sheetView tabSelected="1" workbookViewId="0">
      <pane ySplit="1" topLeftCell="A237" activePane="bottomLeft" state="frozen"/>
      <selection pane="bottomLeft" activeCell="F256" sqref="F256"/>
    </sheetView>
  </sheetViews>
  <sheetFormatPr defaultRowHeight="15" x14ac:dyDescent="0.25"/>
  <cols>
    <col min="1" max="1" width="18.42578125" style="11" customWidth="1"/>
    <col min="2" max="2" width="14.5703125" style="11" customWidth="1"/>
    <col min="3" max="3" width="13.7109375" style="5" customWidth="1"/>
    <col min="4" max="4" width="25.28515625" style="11" customWidth="1"/>
    <col min="5" max="5" width="7.28515625" style="5" bestFit="1" customWidth="1"/>
    <col min="6" max="6" width="39.7109375" style="11" customWidth="1"/>
    <col min="7" max="7" width="32" style="11" customWidth="1"/>
    <col min="8" max="8" width="26.42578125" style="11" customWidth="1"/>
    <col min="9" max="9" width="25.5703125" style="11" customWidth="1"/>
    <col min="10" max="10" width="15" style="5" customWidth="1"/>
    <col min="11" max="14" width="9.140625" style="5"/>
    <col min="15" max="15" width="13.140625" style="5" customWidth="1"/>
    <col min="16" max="16384" width="9.140625" style="5"/>
  </cols>
  <sheetData>
    <row r="1" spans="1:19" s="10" customFormat="1" ht="25.5" x14ac:dyDescent="0.25">
      <c r="A1" s="8" t="s">
        <v>0</v>
      </c>
      <c r="B1" s="8" t="s">
        <v>18</v>
      </c>
      <c r="C1" s="1" t="s">
        <v>1</v>
      </c>
      <c r="D1" s="8" t="s">
        <v>19</v>
      </c>
      <c r="E1" s="9" t="s">
        <v>20</v>
      </c>
      <c r="F1" s="8" t="s">
        <v>2</v>
      </c>
      <c r="G1" s="8" t="s">
        <v>3</v>
      </c>
      <c r="H1" s="8" t="s">
        <v>43</v>
      </c>
      <c r="I1" s="8" t="s">
        <v>4</v>
      </c>
      <c r="J1" s="2" t="s">
        <v>5</v>
      </c>
      <c r="K1" s="17" t="s">
        <v>6</v>
      </c>
      <c r="L1" s="17" t="s">
        <v>7</v>
      </c>
      <c r="M1" s="17" t="s">
        <v>8</v>
      </c>
      <c r="O1" s="24" t="s">
        <v>9</v>
      </c>
      <c r="P1" s="24"/>
      <c r="R1" s="25" t="s">
        <v>10</v>
      </c>
      <c r="S1" s="25"/>
    </row>
    <row r="2" spans="1:19" s="14" customFormat="1" ht="31.5" customHeight="1" x14ac:dyDescent="0.25">
      <c r="A2" s="11" t="s">
        <v>31</v>
      </c>
      <c r="B2" s="11" t="s">
        <v>21</v>
      </c>
      <c r="C2" s="5" t="s">
        <v>22</v>
      </c>
      <c r="D2" s="20" t="s">
        <v>23</v>
      </c>
      <c r="E2" s="5">
        <v>1</v>
      </c>
      <c r="F2" s="11" t="s">
        <v>183</v>
      </c>
      <c r="G2" s="11" t="s">
        <v>184</v>
      </c>
      <c r="H2" s="11"/>
      <c r="I2" s="12" t="s">
        <v>24</v>
      </c>
      <c r="J2" s="13"/>
      <c r="K2" s="5"/>
      <c r="L2" s="4"/>
      <c r="M2" s="4"/>
      <c r="O2" s="3" t="s">
        <v>11</v>
      </c>
      <c r="P2" s="4">
        <f>COUNTA(A:A)-1</f>
        <v>22</v>
      </c>
      <c r="R2" s="5" t="s">
        <v>12</v>
      </c>
      <c r="S2" s="6">
        <f>COUNTIF(L:L,"Pass")</f>
        <v>0</v>
      </c>
    </row>
    <row r="3" spans="1:19" s="14" customFormat="1" ht="45" x14ac:dyDescent="0.25">
      <c r="A3" s="11"/>
      <c r="B3" s="11"/>
      <c r="C3" s="5"/>
      <c r="D3" s="20"/>
      <c r="E3" s="5">
        <v>2</v>
      </c>
      <c r="F3" s="11" t="s">
        <v>26</v>
      </c>
      <c r="G3" s="11" t="s">
        <v>35</v>
      </c>
      <c r="H3" s="11"/>
      <c r="I3" s="15" t="s">
        <v>25</v>
      </c>
      <c r="J3" s="13"/>
      <c r="K3" s="5"/>
      <c r="L3" s="4"/>
      <c r="M3" s="4"/>
      <c r="O3" s="3" t="s">
        <v>13</v>
      </c>
      <c r="P3" s="4">
        <f>COUNTA(L:L)-1</f>
        <v>0</v>
      </c>
      <c r="R3" s="5" t="s">
        <v>14</v>
      </c>
      <c r="S3" s="6">
        <f>COUNTIF(L:L,"Fail")</f>
        <v>0</v>
      </c>
    </row>
    <row r="4" spans="1:19" s="14" customFormat="1" ht="30" x14ac:dyDescent="0.25">
      <c r="A4" s="11"/>
      <c r="B4" s="11"/>
      <c r="C4" s="5"/>
      <c r="D4" s="20"/>
      <c r="E4" s="5">
        <v>3</v>
      </c>
      <c r="F4" s="11" t="s">
        <v>27</v>
      </c>
      <c r="G4" s="11" t="s">
        <v>36</v>
      </c>
      <c r="H4" s="11"/>
      <c r="I4" s="12" t="s">
        <v>28</v>
      </c>
      <c r="J4" s="13"/>
      <c r="K4" s="5"/>
      <c r="L4" s="4"/>
      <c r="M4" s="4"/>
      <c r="O4" s="3" t="s">
        <v>15</v>
      </c>
      <c r="P4" s="4"/>
      <c r="R4" s="3" t="s">
        <v>16</v>
      </c>
      <c r="S4" s="6">
        <f>COUNTIF(L:L,"Blocked")</f>
        <v>0</v>
      </c>
    </row>
    <row r="5" spans="1:19" ht="30" x14ac:dyDescent="0.25">
      <c r="D5" s="20"/>
      <c r="E5" s="5">
        <v>4</v>
      </c>
      <c r="F5" s="11" t="s">
        <v>29</v>
      </c>
      <c r="G5" s="11" t="s">
        <v>37</v>
      </c>
      <c r="I5" s="12" t="s">
        <v>30</v>
      </c>
      <c r="L5" s="4"/>
      <c r="R5" s="7" t="s">
        <v>17</v>
      </c>
      <c r="S5" s="6">
        <f>COUNTA(M:M)-1</f>
        <v>0</v>
      </c>
    </row>
    <row r="6" spans="1:19" ht="45" x14ac:dyDescent="0.25">
      <c r="D6" s="20"/>
      <c r="E6" s="5">
        <v>5</v>
      </c>
      <c r="F6" s="11" t="s">
        <v>32</v>
      </c>
      <c r="G6" s="11" t="s">
        <v>38</v>
      </c>
      <c r="I6" s="11" t="s">
        <v>33</v>
      </c>
      <c r="L6" s="4"/>
    </row>
    <row r="7" spans="1:19" ht="30" x14ac:dyDescent="0.25">
      <c r="D7" s="20"/>
      <c r="E7" s="5">
        <v>6</v>
      </c>
      <c r="F7" s="11" t="s">
        <v>34</v>
      </c>
      <c r="G7" s="11" t="s">
        <v>39</v>
      </c>
      <c r="I7" s="11" t="s">
        <v>40</v>
      </c>
      <c r="L7" s="4"/>
    </row>
    <row r="8" spans="1:19" s="11" customFormat="1" ht="51" customHeight="1" x14ac:dyDescent="0.25">
      <c r="D8" s="20"/>
      <c r="E8" s="5">
        <v>7</v>
      </c>
      <c r="F8" s="11" t="s">
        <v>41</v>
      </c>
      <c r="G8" s="11" t="s">
        <v>42</v>
      </c>
    </row>
    <row r="9" spans="1:19" ht="30" x14ac:dyDescent="0.25">
      <c r="D9" s="20"/>
      <c r="E9" s="5">
        <v>8</v>
      </c>
      <c r="F9" s="11" t="s">
        <v>44</v>
      </c>
      <c r="G9" s="11" t="s">
        <v>45</v>
      </c>
      <c r="I9" s="11" t="s">
        <v>46</v>
      </c>
      <c r="L9" s="4"/>
    </row>
    <row r="10" spans="1:19" ht="30" x14ac:dyDescent="0.25">
      <c r="D10" s="20"/>
      <c r="E10" s="5">
        <v>9</v>
      </c>
      <c r="F10" s="11" t="s">
        <v>47</v>
      </c>
      <c r="G10" s="11" t="s">
        <v>48</v>
      </c>
      <c r="I10" s="12"/>
      <c r="L10" s="4"/>
    </row>
    <row r="11" spans="1:19" ht="60" x14ac:dyDescent="0.25">
      <c r="D11" s="20"/>
      <c r="E11" s="5">
        <v>10</v>
      </c>
      <c r="F11" s="11" t="s">
        <v>49</v>
      </c>
      <c r="G11" s="11" t="s">
        <v>51</v>
      </c>
      <c r="I11" s="15" t="s">
        <v>50</v>
      </c>
      <c r="L11" s="4"/>
    </row>
    <row r="12" spans="1:19" ht="30" x14ac:dyDescent="0.25">
      <c r="D12" s="20"/>
      <c r="E12" s="5">
        <v>11</v>
      </c>
      <c r="F12" s="11" t="s">
        <v>52</v>
      </c>
      <c r="G12" s="11" t="s">
        <v>53</v>
      </c>
      <c r="I12" s="11" t="s">
        <v>54</v>
      </c>
      <c r="L12" s="4"/>
    </row>
    <row r="13" spans="1:19" ht="90" x14ac:dyDescent="0.25">
      <c r="D13" s="20"/>
      <c r="E13" s="5">
        <v>12</v>
      </c>
      <c r="F13" s="11" t="s">
        <v>55</v>
      </c>
      <c r="G13" s="11" t="s">
        <v>56</v>
      </c>
      <c r="I13" s="11" t="s">
        <v>57</v>
      </c>
      <c r="L13" s="4"/>
    </row>
    <row r="14" spans="1:19" ht="30" x14ac:dyDescent="0.25">
      <c r="D14" s="20"/>
      <c r="E14" s="5">
        <v>13</v>
      </c>
      <c r="F14" s="11" t="s">
        <v>59</v>
      </c>
      <c r="G14" s="11" t="s">
        <v>60</v>
      </c>
      <c r="L14" s="4"/>
    </row>
    <row r="15" spans="1:19" x14ac:dyDescent="0.25">
      <c r="L15" s="4"/>
    </row>
    <row r="16" spans="1:19" ht="30" x14ac:dyDescent="0.25">
      <c r="A16" s="11" t="s">
        <v>58</v>
      </c>
      <c r="B16" s="11" t="s">
        <v>21</v>
      </c>
      <c r="C16" s="5" t="s">
        <v>22</v>
      </c>
      <c r="D16" s="20" t="s">
        <v>61</v>
      </c>
      <c r="E16" s="5">
        <v>1</v>
      </c>
      <c r="F16" s="11" t="s">
        <v>183</v>
      </c>
      <c r="G16" s="11" t="s">
        <v>184</v>
      </c>
      <c r="I16" s="12" t="s">
        <v>24</v>
      </c>
      <c r="L16" s="4"/>
    </row>
    <row r="17" spans="1:12" ht="45" x14ac:dyDescent="0.25">
      <c r="D17" s="20"/>
      <c r="E17" s="5">
        <v>2</v>
      </c>
      <c r="F17" s="11" t="s">
        <v>26</v>
      </c>
      <c r="G17" s="11" t="s">
        <v>35</v>
      </c>
      <c r="I17" s="15" t="s">
        <v>25</v>
      </c>
      <c r="L17" s="4"/>
    </row>
    <row r="18" spans="1:12" ht="30" x14ac:dyDescent="0.25">
      <c r="D18" s="20"/>
      <c r="E18" s="5">
        <v>3</v>
      </c>
      <c r="F18" s="11" t="s">
        <v>27</v>
      </c>
      <c r="G18" s="11" t="s">
        <v>36</v>
      </c>
      <c r="I18" s="12" t="s">
        <v>28</v>
      </c>
      <c r="L18" s="4"/>
    </row>
    <row r="19" spans="1:12" ht="30" x14ac:dyDescent="0.25">
      <c r="D19" s="20"/>
      <c r="E19" s="5">
        <v>4</v>
      </c>
      <c r="F19" s="11" t="s">
        <v>29</v>
      </c>
      <c r="G19" s="11" t="s">
        <v>37</v>
      </c>
      <c r="I19" s="12" t="s">
        <v>30</v>
      </c>
      <c r="L19" s="4"/>
    </row>
    <row r="20" spans="1:12" ht="45" x14ac:dyDescent="0.25">
      <c r="D20" s="20"/>
      <c r="E20" s="5">
        <v>5</v>
      </c>
      <c r="F20" s="11" t="s">
        <v>32</v>
      </c>
      <c r="G20" s="11" t="s">
        <v>38</v>
      </c>
      <c r="I20" s="11" t="s">
        <v>33</v>
      </c>
      <c r="L20" s="4"/>
    </row>
    <row r="21" spans="1:12" ht="30" x14ac:dyDescent="0.25">
      <c r="D21" s="20"/>
      <c r="E21" s="5">
        <v>6</v>
      </c>
      <c r="F21" s="11" t="s">
        <v>34</v>
      </c>
      <c r="G21" s="11" t="s">
        <v>39</v>
      </c>
      <c r="I21" s="11" t="s">
        <v>40</v>
      </c>
      <c r="L21" s="4"/>
    </row>
    <row r="22" spans="1:12" ht="45" x14ac:dyDescent="0.25">
      <c r="D22" s="20"/>
      <c r="E22" s="5">
        <v>7</v>
      </c>
      <c r="F22" s="11" t="s">
        <v>41</v>
      </c>
      <c r="G22" s="11" t="s">
        <v>42</v>
      </c>
      <c r="L22" s="4"/>
    </row>
    <row r="23" spans="1:12" ht="30" x14ac:dyDescent="0.25">
      <c r="D23" s="20"/>
      <c r="E23" s="5">
        <v>8</v>
      </c>
      <c r="F23" s="11" t="s">
        <v>44</v>
      </c>
      <c r="G23" s="11" t="s">
        <v>45</v>
      </c>
      <c r="I23" s="11" t="s">
        <v>46</v>
      </c>
      <c r="L23" s="4"/>
    </row>
    <row r="24" spans="1:12" ht="30" x14ac:dyDescent="0.25">
      <c r="D24" s="20"/>
      <c r="E24" s="5">
        <v>9</v>
      </c>
      <c r="F24" s="11" t="s">
        <v>47</v>
      </c>
      <c r="G24" s="11" t="s">
        <v>48</v>
      </c>
      <c r="I24" s="12"/>
      <c r="L24" s="4"/>
    </row>
    <row r="25" spans="1:12" ht="60" x14ac:dyDescent="0.25">
      <c r="D25" s="20"/>
      <c r="E25" s="5">
        <v>10</v>
      </c>
      <c r="F25" s="11" t="s">
        <v>49</v>
      </c>
      <c r="G25" s="11" t="s">
        <v>51</v>
      </c>
      <c r="I25" s="15" t="s">
        <v>50</v>
      </c>
      <c r="L25" s="4"/>
    </row>
    <row r="26" spans="1:12" ht="60" x14ac:dyDescent="0.25">
      <c r="D26" s="20"/>
      <c r="E26" s="5">
        <v>11</v>
      </c>
      <c r="F26" s="11" t="s">
        <v>52</v>
      </c>
      <c r="G26" s="11" t="s">
        <v>53</v>
      </c>
      <c r="I26" s="11" t="s">
        <v>62</v>
      </c>
      <c r="L26" s="4"/>
    </row>
    <row r="27" spans="1:12" x14ac:dyDescent="0.25">
      <c r="D27" s="20"/>
      <c r="E27" s="5">
        <v>12</v>
      </c>
      <c r="F27" s="11" t="s">
        <v>63</v>
      </c>
      <c r="G27" s="11" t="s">
        <v>64</v>
      </c>
      <c r="L27" s="4"/>
    </row>
    <row r="28" spans="1:12" ht="30" x14ac:dyDescent="0.25">
      <c r="D28" s="20"/>
      <c r="E28" s="5">
        <v>13</v>
      </c>
      <c r="F28" s="11" t="s">
        <v>59</v>
      </c>
      <c r="G28" s="11" t="s">
        <v>60</v>
      </c>
      <c r="L28" s="4"/>
    </row>
    <row r="29" spans="1:12" x14ac:dyDescent="0.25">
      <c r="I29" s="12"/>
      <c r="L29" s="4"/>
    </row>
    <row r="30" spans="1:12" ht="30" x14ac:dyDescent="0.25">
      <c r="A30" s="11" t="s">
        <v>65</v>
      </c>
      <c r="B30" s="11" t="s">
        <v>21</v>
      </c>
      <c r="C30" s="5" t="s">
        <v>22</v>
      </c>
      <c r="D30" s="20" t="s">
        <v>66</v>
      </c>
      <c r="E30" s="5">
        <v>1</v>
      </c>
      <c r="F30" s="11" t="s">
        <v>183</v>
      </c>
      <c r="G30" s="11" t="s">
        <v>184</v>
      </c>
      <c r="I30" s="12" t="s">
        <v>24</v>
      </c>
      <c r="L30" s="4"/>
    </row>
    <row r="31" spans="1:12" ht="45" x14ac:dyDescent="0.25">
      <c r="D31" s="20"/>
      <c r="E31" s="5">
        <v>2</v>
      </c>
      <c r="F31" s="11" t="s">
        <v>26</v>
      </c>
      <c r="G31" s="11" t="s">
        <v>35</v>
      </c>
      <c r="I31" s="15" t="s">
        <v>25</v>
      </c>
      <c r="L31" s="4"/>
    </row>
    <row r="32" spans="1:12" ht="30" x14ac:dyDescent="0.25">
      <c r="D32" s="20"/>
      <c r="E32" s="5">
        <v>3</v>
      </c>
      <c r="F32" s="11" t="s">
        <v>27</v>
      </c>
      <c r="G32" s="11" t="s">
        <v>36</v>
      </c>
      <c r="I32" s="12" t="s">
        <v>28</v>
      </c>
      <c r="L32" s="4"/>
    </row>
    <row r="33" spans="1:12" ht="30" x14ac:dyDescent="0.25">
      <c r="D33" s="20"/>
      <c r="E33" s="5">
        <v>4</v>
      </c>
      <c r="F33" s="11" t="s">
        <v>29</v>
      </c>
      <c r="G33" s="11" t="s">
        <v>37</v>
      </c>
      <c r="I33" s="12" t="s">
        <v>30</v>
      </c>
      <c r="L33" s="4"/>
    </row>
    <row r="34" spans="1:12" ht="45" x14ac:dyDescent="0.25">
      <c r="D34" s="20"/>
      <c r="E34" s="5">
        <v>5</v>
      </c>
      <c r="F34" s="11" t="s">
        <v>32</v>
      </c>
      <c r="G34" s="11" t="s">
        <v>38</v>
      </c>
      <c r="I34" s="11" t="s">
        <v>33</v>
      </c>
      <c r="L34" s="4"/>
    </row>
    <row r="35" spans="1:12" ht="30" x14ac:dyDescent="0.25">
      <c r="D35" s="20"/>
      <c r="E35" s="5">
        <v>6</v>
      </c>
      <c r="F35" s="11" t="s">
        <v>34</v>
      </c>
      <c r="G35" s="11" t="s">
        <v>39</v>
      </c>
      <c r="I35" s="11" t="s">
        <v>40</v>
      </c>
      <c r="L35" s="4"/>
    </row>
    <row r="36" spans="1:12" ht="45" x14ac:dyDescent="0.25">
      <c r="D36" s="20"/>
      <c r="E36" s="5">
        <v>7</v>
      </c>
      <c r="F36" s="11" t="s">
        <v>41</v>
      </c>
      <c r="G36" s="11" t="s">
        <v>42</v>
      </c>
      <c r="L36" s="4"/>
    </row>
    <row r="37" spans="1:12" ht="30" x14ac:dyDescent="0.25">
      <c r="D37" s="20"/>
      <c r="E37" s="5">
        <v>8</v>
      </c>
      <c r="F37" s="11" t="s">
        <v>44</v>
      </c>
      <c r="G37" s="11" t="s">
        <v>45</v>
      </c>
      <c r="I37" s="11" t="s">
        <v>46</v>
      </c>
      <c r="L37" s="4"/>
    </row>
    <row r="38" spans="1:12" ht="30" x14ac:dyDescent="0.25">
      <c r="D38" s="20"/>
      <c r="E38" s="5">
        <v>9</v>
      </c>
      <c r="F38" s="11" t="s">
        <v>47</v>
      </c>
      <c r="G38" s="11" t="s">
        <v>48</v>
      </c>
      <c r="I38" s="12"/>
      <c r="L38" s="4"/>
    </row>
    <row r="39" spans="1:12" ht="60" x14ac:dyDescent="0.25">
      <c r="D39" s="20"/>
      <c r="E39" s="5">
        <v>10</v>
      </c>
      <c r="F39" s="11" t="s">
        <v>49</v>
      </c>
      <c r="G39" s="11" t="s">
        <v>51</v>
      </c>
      <c r="I39" s="15" t="s">
        <v>50</v>
      </c>
      <c r="L39" s="4"/>
    </row>
    <row r="40" spans="1:12" ht="60" x14ac:dyDescent="0.25">
      <c r="D40" s="20"/>
      <c r="E40" s="5">
        <v>11</v>
      </c>
      <c r="F40" s="11" t="s">
        <v>52</v>
      </c>
      <c r="G40" s="11" t="s">
        <v>53</v>
      </c>
      <c r="I40" s="11" t="s">
        <v>62</v>
      </c>
      <c r="L40" s="4"/>
    </row>
    <row r="41" spans="1:12" ht="30" x14ac:dyDescent="0.25">
      <c r="D41" s="20"/>
      <c r="E41" s="5">
        <v>12</v>
      </c>
      <c r="F41" s="11" t="s">
        <v>67</v>
      </c>
      <c r="G41" s="11" t="s">
        <v>68</v>
      </c>
      <c r="I41" s="15"/>
      <c r="L41" s="4"/>
    </row>
    <row r="42" spans="1:12" ht="30" x14ac:dyDescent="0.25">
      <c r="D42" s="20"/>
      <c r="E42" s="5">
        <v>13</v>
      </c>
      <c r="F42" s="11" t="s">
        <v>69</v>
      </c>
      <c r="G42" s="11" t="s">
        <v>60</v>
      </c>
      <c r="I42" s="12"/>
      <c r="L42" s="4"/>
    </row>
    <row r="43" spans="1:12" x14ac:dyDescent="0.25">
      <c r="I43" s="12"/>
      <c r="L43" s="4"/>
    </row>
    <row r="44" spans="1:12" ht="30" x14ac:dyDescent="0.25">
      <c r="A44" s="11" t="s">
        <v>70</v>
      </c>
      <c r="B44" s="11" t="s">
        <v>21</v>
      </c>
      <c r="C44" s="5" t="s">
        <v>22</v>
      </c>
      <c r="D44" s="20" t="s">
        <v>71</v>
      </c>
      <c r="E44" s="5">
        <v>1</v>
      </c>
      <c r="F44" s="11" t="s">
        <v>72</v>
      </c>
      <c r="L44" s="4"/>
    </row>
    <row r="45" spans="1:12" ht="30" x14ac:dyDescent="0.25">
      <c r="D45" s="20"/>
      <c r="E45" s="5">
        <v>2</v>
      </c>
      <c r="F45" s="11" t="s">
        <v>73</v>
      </c>
      <c r="G45" s="11" t="s">
        <v>74</v>
      </c>
      <c r="I45" s="11" t="s">
        <v>75</v>
      </c>
      <c r="L45" s="4"/>
    </row>
    <row r="46" spans="1:12" ht="30" x14ac:dyDescent="0.25">
      <c r="D46" s="20"/>
      <c r="E46" s="5">
        <v>3</v>
      </c>
      <c r="F46" s="11" t="s">
        <v>76</v>
      </c>
      <c r="G46" s="11" t="s">
        <v>77</v>
      </c>
      <c r="L46" s="4"/>
    </row>
    <row r="47" spans="1:12" ht="30" x14ac:dyDescent="0.25">
      <c r="D47" s="20"/>
      <c r="E47" s="5">
        <v>4</v>
      </c>
      <c r="F47" s="11" t="s">
        <v>78</v>
      </c>
      <c r="G47" s="11" t="s">
        <v>60</v>
      </c>
      <c r="L47" s="4"/>
    </row>
    <row r="48" spans="1:12" x14ac:dyDescent="0.25">
      <c r="L48" s="4"/>
    </row>
    <row r="49" spans="1:12" ht="30" customHeight="1" x14ac:dyDescent="0.25">
      <c r="A49" s="11" t="s">
        <v>79</v>
      </c>
      <c r="B49" s="11" t="s">
        <v>21</v>
      </c>
      <c r="C49" s="5" t="s">
        <v>22</v>
      </c>
      <c r="D49" s="20" t="s">
        <v>80</v>
      </c>
      <c r="E49" s="5">
        <v>1</v>
      </c>
      <c r="F49" s="11" t="s">
        <v>72</v>
      </c>
      <c r="L49" s="4"/>
    </row>
    <row r="50" spans="1:12" ht="30" x14ac:dyDescent="0.25">
      <c r="D50" s="20"/>
      <c r="E50" s="5">
        <v>2</v>
      </c>
      <c r="F50" s="11" t="s">
        <v>73</v>
      </c>
      <c r="G50" s="11" t="s">
        <v>74</v>
      </c>
      <c r="L50" s="4"/>
    </row>
    <row r="51" spans="1:12" ht="30" x14ac:dyDescent="0.25">
      <c r="D51" s="20"/>
      <c r="E51" s="5">
        <v>3</v>
      </c>
      <c r="F51" s="11" t="s">
        <v>76</v>
      </c>
      <c r="G51" s="11" t="s">
        <v>77</v>
      </c>
      <c r="I51" s="12"/>
      <c r="L51" s="4"/>
    </row>
    <row r="52" spans="1:12" ht="105" x14ac:dyDescent="0.25">
      <c r="D52" s="20"/>
      <c r="E52" s="5">
        <v>4</v>
      </c>
      <c r="F52" s="11" t="s">
        <v>81</v>
      </c>
      <c r="G52" s="11" t="s">
        <v>82</v>
      </c>
      <c r="I52" s="19" t="s">
        <v>83</v>
      </c>
      <c r="L52" s="4"/>
    </row>
    <row r="53" spans="1:12" ht="30" x14ac:dyDescent="0.25">
      <c r="D53" s="20"/>
      <c r="E53" s="5">
        <v>5</v>
      </c>
      <c r="F53" s="11" t="s">
        <v>78</v>
      </c>
      <c r="G53" s="11" t="s">
        <v>60</v>
      </c>
      <c r="I53" s="12"/>
      <c r="L53" s="4"/>
    </row>
    <row r="54" spans="1:12" x14ac:dyDescent="0.25">
      <c r="I54" s="12"/>
      <c r="L54" s="4"/>
    </row>
    <row r="55" spans="1:12" ht="30" x14ac:dyDescent="0.25">
      <c r="A55" s="11" t="s">
        <v>84</v>
      </c>
      <c r="B55" s="11" t="s">
        <v>21</v>
      </c>
      <c r="C55" s="5" t="s">
        <v>22</v>
      </c>
      <c r="D55" s="27" t="s">
        <v>85</v>
      </c>
      <c r="E55" s="5">
        <v>1</v>
      </c>
      <c r="F55" s="11" t="s">
        <v>183</v>
      </c>
      <c r="G55" s="11" t="s">
        <v>184</v>
      </c>
      <c r="I55" s="12" t="s">
        <v>24</v>
      </c>
      <c r="L55" s="4"/>
    </row>
    <row r="56" spans="1:12" ht="45" x14ac:dyDescent="0.25">
      <c r="D56" s="27"/>
      <c r="E56" s="5">
        <v>2</v>
      </c>
      <c r="F56" s="11" t="s">
        <v>26</v>
      </c>
      <c r="G56" s="11" t="s">
        <v>35</v>
      </c>
      <c r="I56" s="15" t="s">
        <v>25</v>
      </c>
      <c r="L56" s="4"/>
    </row>
    <row r="57" spans="1:12" ht="30" x14ac:dyDescent="0.25">
      <c r="D57" s="27"/>
      <c r="E57" s="5">
        <v>3</v>
      </c>
      <c r="F57" s="11" t="s">
        <v>27</v>
      </c>
      <c r="G57" s="11" t="s">
        <v>36</v>
      </c>
      <c r="I57" s="12" t="s">
        <v>28</v>
      </c>
      <c r="L57" s="4"/>
    </row>
    <row r="58" spans="1:12" ht="30" x14ac:dyDescent="0.25">
      <c r="D58" s="27"/>
      <c r="E58" s="5">
        <v>4</v>
      </c>
      <c r="F58" s="11" t="s">
        <v>29</v>
      </c>
      <c r="G58" s="11" t="s">
        <v>37</v>
      </c>
      <c r="I58" s="12" t="s">
        <v>30</v>
      </c>
      <c r="L58" s="4"/>
    </row>
    <row r="59" spans="1:12" ht="45" x14ac:dyDescent="0.25">
      <c r="D59" s="27"/>
      <c r="E59" s="5">
        <v>5</v>
      </c>
      <c r="F59" s="11" t="s">
        <v>32</v>
      </c>
      <c r="G59" s="11" t="s">
        <v>38</v>
      </c>
      <c r="I59" s="11" t="s">
        <v>33</v>
      </c>
      <c r="L59" s="4"/>
    </row>
    <row r="60" spans="1:12" ht="30" x14ac:dyDescent="0.25">
      <c r="D60" s="27"/>
      <c r="E60" s="5">
        <v>6</v>
      </c>
      <c r="F60" s="11" t="s">
        <v>34</v>
      </c>
      <c r="G60" s="11" t="s">
        <v>39</v>
      </c>
      <c r="I60" s="11" t="s">
        <v>40</v>
      </c>
      <c r="L60" s="4"/>
    </row>
    <row r="61" spans="1:12" ht="45" x14ac:dyDescent="0.25">
      <c r="D61" s="27"/>
      <c r="E61" s="5">
        <v>7</v>
      </c>
      <c r="F61" s="11" t="s">
        <v>41</v>
      </c>
      <c r="G61" s="11" t="s">
        <v>42</v>
      </c>
      <c r="L61" s="4"/>
    </row>
    <row r="62" spans="1:12" ht="30" x14ac:dyDescent="0.25">
      <c r="D62" s="27"/>
      <c r="E62" s="5">
        <v>8</v>
      </c>
      <c r="F62" s="11" t="s">
        <v>44</v>
      </c>
      <c r="G62" s="11" t="s">
        <v>45</v>
      </c>
      <c r="I62" s="11" t="s">
        <v>46</v>
      </c>
      <c r="L62" s="4"/>
    </row>
    <row r="63" spans="1:12" ht="30" x14ac:dyDescent="0.25">
      <c r="D63" s="27"/>
      <c r="E63" s="5">
        <v>9</v>
      </c>
      <c r="F63" s="11" t="s">
        <v>47</v>
      </c>
      <c r="G63" s="11" t="s">
        <v>48</v>
      </c>
      <c r="I63" s="12"/>
      <c r="L63" s="4"/>
    </row>
    <row r="64" spans="1:12" ht="60" x14ac:dyDescent="0.25">
      <c r="D64" s="27"/>
      <c r="E64" s="5">
        <v>10</v>
      </c>
      <c r="F64" s="11" t="s">
        <v>49</v>
      </c>
      <c r="G64" s="11" t="s">
        <v>51</v>
      </c>
      <c r="I64" s="15" t="s">
        <v>95</v>
      </c>
      <c r="L64" s="4"/>
    </row>
    <row r="65" spans="1:12" ht="60" x14ac:dyDescent="0.25">
      <c r="D65" s="27"/>
      <c r="E65" s="5">
        <v>11</v>
      </c>
      <c r="F65" s="11" t="s">
        <v>52</v>
      </c>
      <c r="G65" s="11" t="s">
        <v>53</v>
      </c>
      <c r="I65" s="11" t="s">
        <v>96</v>
      </c>
      <c r="L65" s="4"/>
    </row>
    <row r="66" spans="1:12" ht="30" x14ac:dyDescent="0.25">
      <c r="D66" s="27"/>
      <c r="E66" s="5">
        <v>12</v>
      </c>
      <c r="F66" s="11" t="s">
        <v>86</v>
      </c>
      <c r="G66" s="11" t="s">
        <v>87</v>
      </c>
      <c r="I66" s="15"/>
      <c r="L66" s="4"/>
    </row>
    <row r="67" spans="1:12" ht="30" x14ac:dyDescent="0.25">
      <c r="D67" s="27"/>
      <c r="E67" s="5">
        <v>13</v>
      </c>
      <c r="F67" s="11" t="s">
        <v>88</v>
      </c>
      <c r="G67" s="11" t="s">
        <v>89</v>
      </c>
      <c r="I67" s="11" t="s">
        <v>90</v>
      </c>
      <c r="L67" s="4"/>
    </row>
    <row r="68" spans="1:12" ht="30" x14ac:dyDescent="0.25">
      <c r="D68" s="27"/>
      <c r="E68" s="5">
        <v>14</v>
      </c>
      <c r="F68" s="11" t="s">
        <v>59</v>
      </c>
      <c r="G68" s="11" t="s">
        <v>60</v>
      </c>
      <c r="L68" s="4"/>
    </row>
    <row r="69" spans="1:12" x14ac:dyDescent="0.25">
      <c r="L69" s="4"/>
    </row>
    <row r="70" spans="1:12" ht="45" customHeight="1" x14ac:dyDescent="0.25">
      <c r="A70" s="11" t="s">
        <v>91</v>
      </c>
      <c r="B70" s="11" t="s">
        <v>21</v>
      </c>
      <c r="C70" s="5" t="s">
        <v>22</v>
      </c>
      <c r="D70" s="27" t="s">
        <v>92</v>
      </c>
      <c r="E70" s="5">
        <v>1</v>
      </c>
      <c r="F70" s="11" t="s">
        <v>93</v>
      </c>
      <c r="L70" s="4"/>
    </row>
    <row r="71" spans="1:12" ht="45" x14ac:dyDescent="0.25">
      <c r="D71" s="27"/>
      <c r="E71" s="5">
        <v>2</v>
      </c>
      <c r="F71" s="11" t="s">
        <v>94</v>
      </c>
      <c r="G71" s="11" t="s">
        <v>101</v>
      </c>
      <c r="I71" s="11" t="s">
        <v>97</v>
      </c>
      <c r="L71" s="4"/>
    </row>
    <row r="72" spans="1:12" ht="30" x14ac:dyDescent="0.25">
      <c r="D72" s="27"/>
      <c r="E72" s="5">
        <v>3</v>
      </c>
      <c r="F72" s="11" t="s">
        <v>78</v>
      </c>
      <c r="G72" s="11" t="s">
        <v>60</v>
      </c>
      <c r="L72" s="4"/>
    </row>
    <row r="73" spans="1:12" x14ac:dyDescent="0.25">
      <c r="L73" s="4"/>
    </row>
    <row r="74" spans="1:12" ht="45" customHeight="1" x14ac:dyDescent="0.25">
      <c r="A74" s="11" t="s">
        <v>98</v>
      </c>
      <c r="B74" s="11" t="s">
        <v>21</v>
      </c>
      <c r="C74" s="5" t="s">
        <v>22</v>
      </c>
      <c r="D74" s="20" t="s">
        <v>99</v>
      </c>
      <c r="E74" s="5">
        <v>1</v>
      </c>
      <c r="F74" s="11" t="s">
        <v>93</v>
      </c>
      <c r="L74" s="4"/>
    </row>
    <row r="75" spans="1:12" ht="45" x14ac:dyDescent="0.25">
      <c r="D75" s="20"/>
      <c r="E75" s="5">
        <v>2</v>
      </c>
      <c r="F75" s="11" t="s">
        <v>100</v>
      </c>
      <c r="G75" s="11" t="s">
        <v>102</v>
      </c>
      <c r="L75" s="4"/>
    </row>
    <row r="76" spans="1:12" ht="30" x14ac:dyDescent="0.25">
      <c r="D76" s="20"/>
      <c r="E76" s="5">
        <v>3</v>
      </c>
      <c r="F76" s="11" t="s">
        <v>78</v>
      </c>
      <c r="G76" s="11" t="s">
        <v>60</v>
      </c>
      <c r="I76" s="12"/>
      <c r="L76" s="4"/>
    </row>
    <row r="77" spans="1:12" x14ac:dyDescent="0.25">
      <c r="I77" s="15"/>
      <c r="L77" s="4"/>
    </row>
    <row r="78" spans="1:12" ht="30" x14ac:dyDescent="0.25">
      <c r="A78" s="11" t="s">
        <v>103</v>
      </c>
      <c r="B78" s="11" t="s">
        <v>21</v>
      </c>
      <c r="C78" s="5" t="s">
        <v>22</v>
      </c>
      <c r="D78" s="20" t="s">
        <v>104</v>
      </c>
      <c r="E78" s="5">
        <v>1</v>
      </c>
      <c r="F78" s="11" t="s">
        <v>93</v>
      </c>
      <c r="L78" s="4"/>
    </row>
    <row r="79" spans="1:12" ht="45" x14ac:dyDescent="0.25">
      <c r="D79" s="20"/>
      <c r="E79" s="5">
        <v>2</v>
      </c>
      <c r="F79" s="11" t="s">
        <v>105</v>
      </c>
      <c r="G79" s="11" t="s">
        <v>106</v>
      </c>
      <c r="L79" s="4"/>
    </row>
    <row r="80" spans="1:12" ht="30" x14ac:dyDescent="0.25">
      <c r="D80" s="20"/>
      <c r="E80" s="5">
        <v>3</v>
      </c>
      <c r="F80" s="11" t="s">
        <v>107</v>
      </c>
      <c r="G80" s="11" t="s">
        <v>108</v>
      </c>
      <c r="I80" s="11" t="s">
        <v>109</v>
      </c>
      <c r="L80" s="4"/>
    </row>
    <row r="81" spans="1:12" ht="30" x14ac:dyDescent="0.25">
      <c r="D81" s="20"/>
      <c r="E81" s="5">
        <v>4</v>
      </c>
      <c r="F81" s="11" t="s">
        <v>110</v>
      </c>
      <c r="G81" s="11" t="s">
        <v>111</v>
      </c>
      <c r="L81" s="4"/>
    </row>
    <row r="82" spans="1:12" x14ac:dyDescent="0.25">
      <c r="L82" s="4"/>
    </row>
    <row r="83" spans="1:12" ht="45" customHeight="1" x14ac:dyDescent="0.25">
      <c r="A83" s="11" t="s">
        <v>112</v>
      </c>
      <c r="B83" s="11" t="s">
        <v>21</v>
      </c>
      <c r="C83" s="5" t="s">
        <v>22</v>
      </c>
      <c r="D83" s="20" t="s">
        <v>113</v>
      </c>
      <c r="E83" s="5">
        <v>1</v>
      </c>
      <c r="F83" s="11" t="s">
        <v>93</v>
      </c>
      <c r="L83" s="4"/>
    </row>
    <row r="84" spans="1:12" ht="30" x14ac:dyDescent="0.25">
      <c r="D84" s="20"/>
      <c r="E84" s="5">
        <v>2</v>
      </c>
      <c r="F84" s="11" t="s">
        <v>114</v>
      </c>
      <c r="G84" s="11" t="s">
        <v>115</v>
      </c>
      <c r="L84" s="4"/>
    </row>
    <row r="85" spans="1:12" ht="30" x14ac:dyDescent="0.25">
      <c r="D85" s="20"/>
      <c r="E85" s="5">
        <v>3</v>
      </c>
      <c r="F85" s="11" t="s">
        <v>116</v>
      </c>
      <c r="G85" s="11" t="s">
        <v>117</v>
      </c>
      <c r="I85" s="11" t="s">
        <v>118</v>
      </c>
      <c r="L85" s="4"/>
    </row>
    <row r="86" spans="1:12" ht="30" x14ac:dyDescent="0.25">
      <c r="D86" s="20"/>
      <c r="E86" s="5">
        <v>4</v>
      </c>
      <c r="F86" s="11" t="s">
        <v>119</v>
      </c>
      <c r="G86" s="11" t="s">
        <v>120</v>
      </c>
      <c r="I86" s="11" t="s">
        <v>121</v>
      </c>
      <c r="L86" s="4"/>
    </row>
    <row r="87" spans="1:12" x14ac:dyDescent="0.25">
      <c r="D87" s="20"/>
      <c r="E87" s="5">
        <v>5</v>
      </c>
      <c r="F87" s="11" t="s">
        <v>122</v>
      </c>
      <c r="G87" s="11" t="s">
        <v>123</v>
      </c>
      <c r="L87" s="4"/>
    </row>
    <row r="88" spans="1:12" ht="60" x14ac:dyDescent="0.25">
      <c r="D88" s="20"/>
      <c r="E88" s="5">
        <v>6</v>
      </c>
      <c r="F88" s="11" t="s">
        <v>124</v>
      </c>
      <c r="G88" s="11" t="s">
        <v>125</v>
      </c>
      <c r="I88" s="12"/>
      <c r="L88" s="4"/>
    </row>
    <row r="89" spans="1:12" x14ac:dyDescent="0.25">
      <c r="I89" s="15"/>
      <c r="L89" s="4"/>
    </row>
    <row r="90" spans="1:12" ht="30" x14ac:dyDescent="0.25">
      <c r="A90" s="11" t="s">
        <v>126</v>
      </c>
      <c r="B90" s="11" t="s">
        <v>21</v>
      </c>
      <c r="C90" s="5" t="s">
        <v>22</v>
      </c>
      <c r="D90" s="20" t="s">
        <v>127</v>
      </c>
      <c r="E90" s="5">
        <v>1</v>
      </c>
      <c r="F90" s="11" t="s">
        <v>183</v>
      </c>
      <c r="G90" s="11" t="s">
        <v>184</v>
      </c>
      <c r="I90" s="12" t="s">
        <v>24</v>
      </c>
      <c r="L90" s="4"/>
    </row>
    <row r="91" spans="1:12" ht="45" x14ac:dyDescent="0.25">
      <c r="D91" s="20"/>
      <c r="E91" s="5">
        <v>2</v>
      </c>
      <c r="F91" s="11" t="s">
        <v>26</v>
      </c>
      <c r="G91" s="11" t="s">
        <v>35</v>
      </c>
      <c r="I91" s="15" t="s">
        <v>25</v>
      </c>
      <c r="L91" s="4"/>
    </row>
    <row r="92" spans="1:12" ht="30" x14ac:dyDescent="0.25">
      <c r="D92" s="20"/>
      <c r="E92" s="5">
        <v>3</v>
      </c>
      <c r="F92" s="11" t="s">
        <v>27</v>
      </c>
      <c r="G92" s="11" t="s">
        <v>36</v>
      </c>
      <c r="I92" s="12" t="s">
        <v>28</v>
      </c>
      <c r="L92" s="4"/>
    </row>
    <row r="93" spans="1:12" ht="30" x14ac:dyDescent="0.25">
      <c r="D93" s="20"/>
      <c r="E93" s="5">
        <v>4</v>
      </c>
      <c r="F93" s="11" t="s">
        <v>29</v>
      </c>
      <c r="G93" s="11" t="s">
        <v>37</v>
      </c>
      <c r="I93" s="12" t="s">
        <v>30</v>
      </c>
      <c r="L93" s="4"/>
    </row>
    <row r="94" spans="1:12" ht="45" x14ac:dyDescent="0.25">
      <c r="D94" s="20"/>
      <c r="E94" s="5">
        <v>5</v>
      </c>
      <c r="F94" s="11" t="s">
        <v>32</v>
      </c>
      <c r="G94" s="11" t="s">
        <v>38</v>
      </c>
      <c r="I94" s="11" t="s">
        <v>33</v>
      </c>
      <c r="L94" s="4"/>
    </row>
    <row r="95" spans="1:12" ht="30" x14ac:dyDescent="0.25">
      <c r="D95" s="20"/>
      <c r="E95" s="5">
        <v>6</v>
      </c>
      <c r="F95" s="11" t="s">
        <v>34</v>
      </c>
      <c r="G95" s="11" t="s">
        <v>39</v>
      </c>
      <c r="I95" s="11" t="s">
        <v>40</v>
      </c>
      <c r="L95" s="4"/>
    </row>
    <row r="96" spans="1:12" ht="30" x14ac:dyDescent="0.25">
      <c r="D96" s="20"/>
      <c r="E96" s="5">
        <v>7</v>
      </c>
      <c r="F96" s="11" t="s">
        <v>128</v>
      </c>
      <c r="G96" s="11" t="s">
        <v>129</v>
      </c>
      <c r="L96" s="4"/>
    </row>
    <row r="97" spans="1:12" ht="30" x14ac:dyDescent="0.25">
      <c r="D97" s="20"/>
      <c r="E97" s="5">
        <v>8</v>
      </c>
      <c r="F97" s="11" t="s">
        <v>130</v>
      </c>
      <c r="G97" s="11" t="s">
        <v>131</v>
      </c>
      <c r="I97" s="11" t="s">
        <v>46</v>
      </c>
      <c r="L97" s="4"/>
    </row>
    <row r="98" spans="1:12" ht="45" x14ac:dyDescent="0.25">
      <c r="D98" s="20"/>
      <c r="E98" s="5">
        <v>9</v>
      </c>
      <c r="F98" s="11" t="s">
        <v>47</v>
      </c>
      <c r="G98" s="11" t="s">
        <v>132</v>
      </c>
      <c r="L98" s="4"/>
    </row>
    <row r="99" spans="1:12" x14ac:dyDescent="0.25">
      <c r="L99" s="4"/>
    </row>
    <row r="100" spans="1:12" ht="30" x14ac:dyDescent="0.25">
      <c r="A100" s="11" t="s">
        <v>133</v>
      </c>
      <c r="B100" s="11" t="s">
        <v>21</v>
      </c>
      <c r="C100" s="5" t="s">
        <v>22</v>
      </c>
      <c r="D100" s="20" t="s">
        <v>134</v>
      </c>
      <c r="E100" s="5">
        <v>1</v>
      </c>
      <c r="F100" s="11" t="s">
        <v>183</v>
      </c>
      <c r="G100" s="11" t="s">
        <v>184</v>
      </c>
      <c r="I100" s="12" t="s">
        <v>24</v>
      </c>
      <c r="L100" s="4"/>
    </row>
    <row r="101" spans="1:12" ht="45" x14ac:dyDescent="0.25">
      <c r="D101" s="20"/>
      <c r="E101" s="5">
        <v>2</v>
      </c>
      <c r="F101" s="11" t="s">
        <v>26</v>
      </c>
      <c r="G101" s="11" t="s">
        <v>35</v>
      </c>
      <c r="I101" s="15" t="s">
        <v>25</v>
      </c>
      <c r="L101" s="4"/>
    </row>
    <row r="102" spans="1:12" ht="30" x14ac:dyDescent="0.25">
      <c r="D102" s="20"/>
      <c r="E102" s="5">
        <v>3</v>
      </c>
      <c r="F102" s="11" t="s">
        <v>27</v>
      </c>
      <c r="G102" s="11" t="s">
        <v>36</v>
      </c>
      <c r="I102" s="12" t="s">
        <v>28</v>
      </c>
      <c r="L102" s="4"/>
    </row>
    <row r="103" spans="1:12" ht="30" x14ac:dyDescent="0.25">
      <c r="D103" s="20"/>
      <c r="E103" s="5">
        <v>4</v>
      </c>
      <c r="F103" s="11" t="s">
        <v>29</v>
      </c>
      <c r="G103" s="11" t="s">
        <v>37</v>
      </c>
      <c r="I103" s="12" t="s">
        <v>30</v>
      </c>
      <c r="L103" s="4"/>
    </row>
    <row r="104" spans="1:12" ht="45" x14ac:dyDescent="0.25">
      <c r="D104" s="20"/>
      <c r="E104" s="5">
        <v>5</v>
      </c>
      <c r="F104" s="11" t="s">
        <v>32</v>
      </c>
      <c r="G104" s="11" t="s">
        <v>38</v>
      </c>
      <c r="I104" s="11" t="s">
        <v>33</v>
      </c>
      <c r="L104" s="4"/>
    </row>
    <row r="105" spans="1:12" ht="30" x14ac:dyDescent="0.25">
      <c r="D105" s="20"/>
      <c r="E105" s="5">
        <v>6</v>
      </c>
      <c r="F105" s="11" t="s">
        <v>34</v>
      </c>
      <c r="G105" s="11" t="s">
        <v>39</v>
      </c>
      <c r="I105" s="11" t="s">
        <v>40</v>
      </c>
      <c r="L105" s="4"/>
    </row>
    <row r="106" spans="1:12" ht="30" x14ac:dyDescent="0.25">
      <c r="D106" s="20"/>
      <c r="E106" s="5">
        <v>7</v>
      </c>
      <c r="F106" s="11" t="s">
        <v>128</v>
      </c>
      <c r="G106" s="11" t="s">
        <v>129</v>
      </c>
      <c r="L106" s="4"/>
    </row>
    <row r="107" spans="1:12" ht="30" x14ac:dyDescent="0.25">
      <c r="D107" s="20"/>
      <c r="E107" s="5">
        <v>8</v>
      </c>
      <c r="F107" s="11" t="s">
        <v>130</v>
      </c>
      <c r="G107" s="11" t="s">
        <v>131</v>
      </c>
      <c r="I107" s="11" t="s">
        <v>46</v>
      </c>
      <c r="L107" s="4"/>
    </row>
    <row r="108" spans="1:12" ht="60" x14ac:dyDescent="0.25">
      <c r="D108" s="20"/>
      <c r="E108" s="5">
        <v>9</v>
      </c>
      <c r="F108" s="16" t="s">
        <v>135</v>
      </c>
      <c r="G108" s="11" t="s">
        <v>144</v>
      </c>
      <c r="I108" s="11" t="s">
        <v>136</v>
      </c>
      <c r="L108" s="4"/>
    </row>
    <row r="109" spans="1:12" x14ac:dyDescent="0.25">
      <c r="F109" s="16"/>
      <c r="L109" s="4"/>
    </row>
    <row r="110" spans="1:12" ht="30" x14ac:dyDescent="0.25">
      <c r="A110" s="11" t="s">
        <v>137</v>
      </c>
      <c r="B110" s="11" t="s">
        <v>21</v>
      </c>
      <c r="C110" s="5" t="s">
        <v>22</v>
      </c>
      <c r="D110" s="20" t="s">
        <v>138</v>
      </c>
      <c r="E110" s="5">
        <v>1</v>
      </c>
      <c r="F110" s="11" t="s">
        <v>183</v>
      </c>
      <c r="G110" s="11" t="s">
        <v>184</v>
      </c>
      <c r="I110" s="12" t="s">
        <v>24</v>
      </c>
      <c r="L110" s="4"/>
    </row>
    <row r="111" spans="1:12" ht="45" x14ac:dyDescent="0.25">
      <c r="D111" s="20"/>
      <c r="E111" s="5">
        <v>2</v>
      </c>
      <c r="F111" s="11" t="s">
        <v>26</v>
      </c>
      <c r="G111" s="11" t="s">
        <v>35</v>
      </c>
      <c r="I111" s="15" t="s">
        <v>25</v>
      </c>
      <c r="L111" s="4"/>
    </row>
    <row r="112" spans="1:12" ht="30" x14ac:dyDescent="0.25">
      <c r="D112" s="20"/>
      <c r="E112" s="5">
        <v>3</v>
      </c>
      <c r="F112" s="11" t="s">
        <v>27</v>
      </c>
      <c r="G112" s="11" t="s">
        <v>36</v>
      </c>
      <c r="I112" s="12" t="s">
        <v>28</v>
      </c>
      <c r="L112" s="4"/>
    </row>
    <row r="113" spans="1:12" ht="30" x14ac:dyDescent="0.25">
      <c r="D113" s="20"/>
      <c r="E113" s="5">
        <v>4</v>
      </c>
      <c r="F113" s="11" t="s">
        <v>29</v>
      </c>
      <c r="G113" s="11" t="s">
        <v>37</v>
      </c>
      <c r="I113" s="12" t="s">
        <v>30</v>
      </c>
      <c r="L113" s="4"/>
    </row>
    <row r="114" spans="1:12" ht="45" x14ac:dyDescent="0.25">
      <c r="D114" s="20"/>
      <c r="E114" s="5">
        <v>5</v>
      </c>
      <c r="F114" s="11" t="s">
        <v>32</v>
      </c>
      <c r="G114" s="11" t="s">
        <v>38</v>
      </c>
      <c r="I114" s="11" t="s">
        <v>33</v>
      </c>
      <c r="L114" s="4"/>
    </row>
    <row r="115" spans="1:12" ht="30" x14ac:dyDescent="0.25">
      <c r="D115" s="20"/>
      <c r="E115" s="5">
        <v>6</v>
      </c>
      <c r="F115" s="11" t="s">
        <v>34</v>
      </c>
      <c r="G115" s="11" t="s">
        <v>39</v>
      </c>
      <c r="I115" s="11" t="s">
        <v>40</v>
      </c>
      <c r="L115" s="4"/>
    </row>
    <row r="116" spans="1:12" ht="30" x14ac:dyDescent="0.25">
      <c r="D116" s="20"/>
      <c r="E116" s="5">
        <v>7</v>
      </c>
      <c r="F116" s="11" t="s">
        <v>128</v>
      </c>
      <c r="G116" s="11" t="s">
        <v>129</v>
      </c>
      <c r="L116" s="4"/>
    </row>
    <row r="117" spans="1:12" ht="30" x14ac:dyDescent="0.25">
      <c r="D117" s="20"/>
      <c r="E117" s="5">
        <v>8</v>
      </c>
      <c r="F117" s="11" t="s">
        <v>130</v>
      </c>
      <c r="G117" s="11" t="s">
        <v>131</v>
      </c>
      <c r="I117" s="11" t="s">
        <v>46</v>
      </c>
      <c r="L117" s="4"/>
    </row>
    <row r="118" spans="1:12" ht="60" x14ac:dyDescent="0.25">
      <c r="D118" s="20"/>
      <c r="E118" s="5">
        <v>9</v>
      </c>
      <c r="F118" s="11" t="s">
        <v>139</v>
      </c>
      <c r="G118" s="11" t="s">
        <v>143</v>
      </c>
      <c r="I118" s="15" t="s">
        <v>140</v>
      </c>
      <c r="L118" s="4"/>
    </row>
    <row r="119" spans="1:12" x14ac:dyDescent="0.25">
      <c r="L119" s="4"/>
    </row>
    <row r="120" spans="1:12" ht="30" x14ac:dyDescent="0.25">
      <c r="A120" s="11" t="s">
        <v>141</v>
      </c>
      <c r="B120" s="11" t="s">
        <v>21</v>
      </c>
      <c r="C120" s="5" t="s">
        <v>22</v>
      </c>
      <c r="D120" s="20" t="s">
        <v>142</v>
      </c>
      <c r="E120" s="5">
        <v>1</v>
      </c>
      <c r="F120" s="11" t="s">
        <v>183</v>
      </c>
      <c r="G120" s="11" t="s">
        <v>184</v>
      </c>
      <c r="I120" s="12" t="s">
        <v>24</v>
      </c>
      <c r="L120" s="4"/>
    </row>
    <row r="121" spans="1:12" ht="45" x14ac:dyDescent="0.25">
      <c r="D121" s="20"/>
      <c r="E121" s="5">
        <v>2</v>
      </c>
      <c r="F121" s="11" t="s">
        <v>26</v>
      </c>
      <c r="G121" s="11" t="s">
        <v>35</v>
      </c>
      <c r="I121" s="15" t="s">
        <v>25</v>
      </c>
      <c r="L121" s="4"/>
    </row>
    <row r="122" spans="1:12" ht="30" x14ac:dyDescent="0.25">
      <c r="D122" s="20"/>
      <c r="E122" s="5">
        <v>3</v>
      </c>
      <c r="F122" s="11" t="s">
        <v>27</v>
      </c>
      <c r="G122" s="11" t="s">
        <v>36</v>
      </c>
      <c r="I122" s="12" t="s">
        <v>28</v>
      </c>
      <c r="L122" s="4"/>
    </row>
    <row r="123" spans="1:12" ht="30" x14ac:dyDescent="0.25">
      <c r="D123" s="20"/>
      <c r="E123" s="5">
        <v>4</v>
      </c>
      <c r="F123" s="11" t="s">
        <v>29</v>
      </c>
      <c r="G123" s="11" t="s">
        <v>37</v>
      </c>
      <c r="I123" s="12" t="s">
        <v>30</v>
      </c>
      <c r="L123" s="4"/>
    </row>
    <row r="124" spans="1:12" ht="45" x14ac:dyDescent="0.25">
      <c r="D124" s="20"/>
      <c r="E124" s="5">
        <v>5</v>
      </c>
      <c r="F124" s="11" t="s">
        <v>32</v>
      </c>
      <c r="G124" s="11" t="s">
        <v>38</v>
      </c>
      <c r="I124" s="11" t="s">
        <v>33</v>
      </c>
      <c r="L124" s="4"/>
    </row>
    <row r="125" spans="1:12" ht="30" x14ac:dyDescent="0.25">
      <c r="D125" s="20"/>
      <c r="E125" s="5">
        <v>6</v>
      </c>
      <c r="F125" s="11" t="s">
        <v>34</v>
      </c>
      <c r="G125" s="11" t="s">
        <v>39</v>
      </c>
      <c r="I125" s="11" t="s">
        <v>40</v>
      </c>
      <c r="L125" s="4"/>
    </row>
    <row r="126" spans="1:12" ht="30" x14ac:dyDescent="0.25">
      <c r="A126" s="18"/>
      <c r="D126" s="20"/>
      <c r="E126" s="5">
        <v>7</v>
      </c>
      <c r="F126" s="11" t="s">
        <v>128</v>
      </c>
      <c r="G126" s="11" t="s">
        <v>129</v>
      </c>
      <c r="L126" s="4"/>
    </row>
    <row r="127" spans="1:12" ht="30" x14ac:dyDescent="0.25">
      <c r="D127" s="20"/>
      <c r="E127" s="5">
        <v>8</v>
      </c>
      <c r="F127" s="11" t="s">
        <v>130</v>
      </c>
      <c r="G127" s="11" t="s">
        <v>131</v>
      </c>
      <c r="I127" s="11" t="s">
        <v>46</v>
      </c>
      <c r="L127" s="4"/>
    </row>
    <row r="128" spans="1:12" ht="60" x14ac:dyDescent="0.25">
      <c r="D128" s="20"/>
      <c r="E128" s="5">
        <v>9</v>
      </c>
      <c r="F128" s="11" t="s">
        <v>145</v>
      </c>
      <c r="G128" s="11" t="s">
        <v>146</v>
      </c>
      <c r="I128" s="15" t="s">
        <v>140</v>
      </c>
      <c r="L128" s="4"/>
    </row>
    <row r="129" spans="1:12" x14ac:dyDescent="0.25">
      <c r="I129" s="12"/>
      <c r="L129" s="4"/>
    </row>
    <row r="130" spans="1:12" ht="30" x14ac:dyDescent="0.25">
      <c r="A130" s="11" t="s">
        <v>147</v>
      </c>
      <c r="B130" s="11" t="s">
        <v>21</v>
      </c>
      <c r="C130" s="5" t="s">
        <v>22</v>
      </c>
      <c r="D130" s="20" t="s">
        <v>148</v>
      </c>
      <c r="E130" s="5">
        <v>1</v>
      </c>
      <c r="F130" s="11" t="s">
        <v>183</v>
      </c>
      <c r="G130" s="11" t="s">
        <v>184</v>
      </c>
      <c r="I130" s="12" t="s">
        <v>24</v>
      </c>
      <c r="L130" s="4"/>
    </row>
    <row r="131" spans="1:12" ht="45" x14ac:dyDescent="0.25">
      <c r="D131" s="20"/>
      <c r="E131" s="5">
        <v>2</v>
      </c>
      <c r="F131" s="11" t="s">
        <v>26</v>
      </c>
      <c r="G131" s="11" t="s">
        <v>35</v>
      </c>
      <c r="I131" s="15" t="s">
        <v>25</v>
      </c>
      <c r="L131" s="4"/>
    </row>
    <row r="132" spans="1:12" ht="30" x14ac:dyDescent="0.25">
      <c r="D132" s="20"/>
      <c r="E132" s="5">
        <v>3</v>
      </c>
      <c r="F132" s="11" t="s">
        <v>27</v>
      </c>
      <c r="G132" s="11" t="s">
        <v>36</v>
      </c>
      <c r="I132" s="12" t="s">
        <v>28</v>
      </c>
      <c r="L132" s="4"/>
    </row>
    <row r="133" spans="1:12" ht="30" x14ac:dyDescent="0.25">
      <c r="D133" s="20"/>
      <c r="E133" s="5">
        <v>4</v>
      </c>
      <c r="F133" s="11" t="s">
        <v>29</v>
      </c>
      <c r="G133" s="11" t="s">
        <v>37</v>
      </c>
      <c r="I133" s="12" t="s">
        <v>30</v>
      </c>
      <c r="L133" s="4"/>
    </row>
    <row r="134" spans="1:12" ht="45" x14ac:dyDescent="0.25">
      <c r="D134" s="20"/>
      <c r="E134" s="5">
        <v>5</v>
      </c>
      <c r="F134" s="11" t="s">
        <v>32</v>
      </c>
      <c r="G134" s="11" t="s">
        <v>38</v>
      </c>
      <c r="I134" s="11" t="s">
        <v>33</v>
      </c>
      <c r="L134" s="4"/>
    </row>
    <row r="135" spans="1:12" ht="30" x14ac:dyDescent="0.25">
      <c r="D135" s="20"/>
      <c r="E135" s="5">
        <v>6</v>
      </c>
      <c r="F135" s="11" t="s">
        <v>34</v>
      </c>
      <c r="G135" s="11" t="s">
        <v>39</v>
      </c>
      <c r="I135" s="11" t="s">
        <v>40</v>
      </c>
      <c r="L135" s="4"/>
    </row>
    <row r="136" spans="1:12" ht="30" x14ac:dyDescent="0.25">
      <c r="D136" s="20"/>
      <c r="E136" s="5">
        <v>7</v>
      </c>
      <c r="F136" s="11" t="s">
        <v>128</v>
      </c>
      <c r="G136" s="11" t="s">
        <v>129</v>
      </c>
      <c r="L136" s="4"/>
    </row>
    <row r="137" spans="1:12" ht="30" x14ac:dyDescent="0.25">
      <c r="D137" s="20"/>
      <c r="E137" s="5">
        <v>8</v>
      </c>
      <c r="F137" s="11" t="s">
        <v>149</v>
      </c>
      <c r="G137" s="11" t="s">
        <v>150</v>
      </c>
      <c r="L137" s="4"/>
    </row>
    <row r="138" spans="1:12" ht="30" x14ac:dyDescent="0.25">
      <c r="D138" s="20"/>
      <c r="E138" s="5">
        <v>9</v>
      </c>
      <c r="F138" s="11" t="s">
        <v>151</v>
      </c>
      <c r="G138" s="11" t="s">
        <v>152</v>
      </c>
      <c r="I138" s="11" t="s">
        <v>153</v>
      </c>
      <c r="L138" s="4"/>
    </row>
    <row r="139" spans="1:12" ht="30" x14ac:dyDescent="0.25">
      <c r="D139" s="20"/>
      <c r="E139" s="5">
        <v>10</v>
      </c>
      <c r="F139" s="11" t="s">
        <v>155</v>
      </c>
      <c r="G139" s="11" t="s">
        <v>154</v>
      </c>
      <c r="I139" s="11" t="s">
        <v>179</v>
      </c>
      <c r="L139" s="4"/>
    </row>
    <row r="140" spans="1:12" ht="30" x14ac:dyDescent="0.25">
      <c r="D140" s="20"/>
      <c r="E140" s="5">
        <v>11</v>
      </c>
      <c r="F140" s="11" t="s">
        <v>156</v>
      </c>
      <c r="G140" s="11" t="s">
        <v>157</v>
      </c>
      <c r="I140" s="11" t="s">
        <v>54</v>
      </c>
      <c r="L140" s="4"/>
    </row>
    <row r="141" spans="1:12" ht="45" x14ac:dyDescent="0.25">
      <c r="D141" s="20"/>
      <c r="E141" s="5">
        <v>12</v>
      </c>
      <c r="F141" s="11" t="s">
        <v>158</v>
      </c>
      <c r="G141" s="11" t="s">
        <v>159</v>
      </c>
      <c r="I141" s="11" t="s">
        <v>160</v>
      </c>
      <c r="L141" s="4"/>
    </row>
    <row r="142" spans="1:12" ht="45" x14ac:dyDescent="0.25">
      <c r="D142" s="20"/>
      <c r="E142" s="5">
        <v>13</v>
      </c>
      <c r="F142" s="11" t="s">
        <v>161</v>
      </c>
      <c r="G142" s="11" t="s">
        <v>162</v>
      </c>
      <c r="L142" s="4"/>
    </row>
    <row r="143" spans="1:12" ht="30" x14ac:dyDescent="0.25">
      <c r="D143" s="20"/>
      <c r="E143" s="5">
        <v>14</v>
      </c>
      <c r="F143" s="11" t="s">
        <v>163</v>
      </c>
      <c r="G143" s="11" t="s">
        <v>164</v>
      </c>
      <c r="I143" s="11" t="s">
        <v>165</v>
      </c>
      <c r="L143" s="4"/>
    </row>
    <row r="144" spans="1:12" ht="30" x14ac:dyDescent="0.25">
      <c r="D144" s="20"/>
      <c r="E144" s="5">
        <v>15</v>
      </c>
      <c r="F144" s="11" t="s">
        <v>166</v>
      </c>
      <c r="G144" s="11" t="s">
        <v>167</v>
      </c>
      <c r="I144" s="11" t="s">
        <v>168</v>
      </c>
      <c r="L144" s="4"/>
    </row>
    <row r="145" spans="1:12" ht="30" x14ac:dyDescent="0.25">
      <c r="D145" s="20"/>
      <c r="E145" s="5">
        <v>16</v>
      </c>
      <c r="F145" s="11" t="s">
        <v>169</v>
      </c>
      <c r="G145" s="11" t="s">
        <v>170</v>
      </c>
      <c r="I145" s="11" t="s">
        <v>171</v>
      </c>
      <c r="L145" s="4"/>
    </row>
    <row r="146" spans="1:12" x14ac:dyDescent="0.25">
      <c r="D146" s="20"/>
      <c r="E146" s="5">
        <v>17</v>
      </c>
      <c r="F146" s="11" t="s">
        <v>122</v>
      </c>
      <c r="G146" s="11" t="s">
        <v>172</v>
      </c>
      <c r="L146" s="4"/>
    </row>
    <row r="147" spans="1:12" ht="30" x14ac:dyDescent="0.25">
      <c r="D147" s="20"/>
      <c r="E147" s="5">
        <v>18</v>
      </c>
      <c r="F147" s="11" t="s">
        <v>173</v>
      </c>
      <c r="G147" s="11" t="s">
        <v>174</v>
      </c>
      <c r="L147" s="4"/>
    </row>
    <row r="148" spans="1:12" ht="30" x14ac:dyDescent="0.25">
      <c r="D148" s="20"/>
      <c r="E148" s="5">
        <v>19</v>
      </c>
      <c r="F148" s="26" t="s">
        <v>175</v>
      </c>
      <c r="G148" s="11" t="s">
        <v>176</v>
      </c>
      <c r="L148" s="4"/>
    </row>
    <row r="149" spans="1:12" x14ac:dyDescent="0.25">
      <c r="F149" s="16"/>
      <c r="L149" s="4"/>
    </row>
    <row r="150" spans="1:12" ht="30" x14ac:dyDescent="0.25">
      <c r="A150" s="11" t="s">
        <v>177</v>
      </c>
      <c r="B150" s="11" t="s">
        <v>21</v>
      </c>
      <c r="C150" s="5" t="s">
        <v>22</v>
      </c>
      <c r="D150" s="20" t="s">
        <v>180</v>
      </c>
      <c r="E150" s="5">
        <v>1</v>
      </c>
      <c r="F150" s="11" t="s">
        <v>183</v>
      </c>
      <c r="G150" s="11" t="s">
        <v>184</v>
      </c>
      <c r="I150" s="12" t="s">
        <v>24</v>
      </c>
      <c r="L150" s="4"/>
    </row>
    <row r="151" spans="1:12" ht="45" x14ac:dyDescent="0.25">
      <c r="D151" s="20"/>
      <c r="E151" s="5">
        <v>2</v>
      </c>
      <c r="F151" s="11" t="s">
        <v>26</v>
      </c>
      <c r="G151" s="11" t="s">
        <v>35</v>
      </c>
      <c r="I151" s="15" t="s">
        <v>25</v>
      </c>
      <c r="L151" s="4"/>
    </row>
    <row r="152" spans="1:12" ht="30" x14ac:dyDescent="0.25">
      <c r="D152" s="20"/>
      <c r="E152" s="5">
        <v>3</v>
      </c>
      <c r="F152" s="11" t="s">
        <v>27</v>
      </c>
      <c r="G152" s="11" t="s">
        <v>36</v>
      </c>
      <c r="I152" s="12" t="s">
        <v>28</v>
      </c>
      <c r="L152" s="4"/>
    </row>
    <row r="153" spans="1:12" ht="30" x14ac:dyDescent="0.25">
      <c r="D153" s="20"/>
      <c r="E153" s="5">
        <v>4</v>
      </c>
      <c r="F153" s="11" t="s">
        <v>29</v>
      </c>
      <c r="G153" s="11" t="s">
        <v>37</v>
      </c>
      <c r="I153" s="12" t="s">
        <v>30</v>
      </c>
      <c r="L153" s="4"/>
    </row>
    <row r="154" spans="1:12" ht="45" x14ac:dyDescent="0.25">
      <c r="D154" s="20"/>
      <c r="E154" s="5">
        <v>5</v>
      </c>
      <c r="F154" s="11" t="s">
        <v>32</v>
      </c>
      <c r="G154" s="11" t="s">
        <v>38</v>
      </c>
      <c r="I154" s="11" t="s">
        <v>33</v>
      </c>
      <c r="L154" s="4"/>
    </row>
    <row r="155" spans="1:12" ht="30" x14ac:dyDescent="0.25">
      <c r="D155" s="20"/>
      <c r="E155" s="5">
        <v>6</v>
      </c>
      <c r="F155" s="11" t="s">
        <v>34</v>
      </c>
      <c r="G155" s="11" t="s">
        <v>39</v>
      </c>
      <c r="I155" s="11" t="s">
        <v>40</v>
      </c>
      <c r="L155" s="4"/>
    </row>
    <row r="156" spans="1:12" ht="30" x14ac:dyDescent="0.25">
      <c r="D156" s="20"/>
      <c r="E156" s="5">
        <v>7</v>
      </c>
      <c r="F156" s="11" t="s">
        <v>128</v>
      </c>
      <c r="G156" s="11" t="s">
        <v>129</v>
      </c>
      <c r="L156" s="4"/>
    </row>
    <row r="157" spans="1:12" ht="30" x14ac:dyDescent="0.25">
      <c r="D157" s="20"/>
      <c r="E157" s="5">
        <v>8</v>
      </c>
      <c r="F157" s="11" t="s">
        <v>149</v>
      </c>
      <c r="G157" s="11" t="s">
        <v>150</v>
      </c>
      <c r="L157" s="4"/>
    </row>
    <row r="158" spans="1:12" ht="30" x14ac:dyDescent="0.25">
      <c r="D158" s="20"/>
      <c r="E158" s="5">
        <v>9</v>
      </c>
      <c r="F158" s="11" t="s">
        <v>151</v>
      </c>
      <c r="G158" s="11" t="s">
        <v>152</v>
      </c>
      <c r="I158" s="11" t="s">
        <v>153</v>
      </c>
      <c r="L158" s="4"/>
    </row>
    <row r="159" spans="1:12" ht="30" x14ac:dyDescent="0.25">
      <c r="D159" s="20"/>
      <c r="E159" s="5">
        <v>10</v>
      </c>
      <c r="F159" s="11" t="s">
        <v>155</v>
      </c>
      <c r="G159" s="11" t="s">
        <v>154</v>
      </c>
      <c r="I159" s="11" t="s">
        <v>182</v>
      </c>
      <c r="L159" s="4"/>
    </row>
    <row r="160" spans="1:12" ht="30" x14ac:dyDescent="0.25">
      <c r="D160" s="20"/>
      <c r="E160" s="5">
        <v>11</v>
      </c>
      <c r="F160" s="11" t="s">
        <v>156</v>
      </c>
      <c r="G160" s="11" t="s">
        <v>157</v>
      </c>
      <c r="I160" s="11" t="s">
        <v>54</v>
      </c>
      <c r="L160" s="4"/>
    </row>
    <row r="161" spans="1:12" ht="45" x14ac:dyDescent="0.25">
      <c r="D161" s="20"/>
      <c r="E161" s="5">
        <v>12</v>
      </c>
      <c r="F161" s="11" t="s">
        <v>158</v>
      </c>
      <c r="G161" s="11" t="s">
        <v>159</v>
      </c>
      <c r="I161" s="11" t="s">
        <v>160</v>
      </c>
      <c r="L161" s="4"/>
    </row>
    <row r="162" spans="1:12" ht="30" x14ac:dyDescent="0.25">
      <c r="D162" s="20"/>
      <c r="E162" s="5">
        <v>13</v>
      </c>
      <c r="F162" s="11" t="s">
        <v>181</v>
      </c>
      <c r="G162" s="11" t="s">
        <v>185</v>
      </c>
      <c r="L162" s="4"/>
    </row>
    <row r="163" spans="1:12" ht="30" x14ac:dyDescent="0.25">
      <c r="D163" s="20"/>
      <c r="E163" s="5">
        <v>14</v>
      </c>
      <c r="F163" s="11" t="s">
        <v>186</v>
      </c>
      <c r="G163" s="11" t="s">
        <v>187</v>
      </c>
      <c r="I163" s="11" t="s">
        <v>188</v>
      </c>
      <c r="L163" s="4"/>
    </row>
    <row r="164" spans="1:12" ht="30" x14ac:dyDescent="0.25">
      <c r="D164" s="20"/>
      <c r="E164" s="5">
        <v>15</v>
      </c>
      <c r="F164" s="11" t="s">
        <v>166</v>
      </c>
      <c r="G164" s="11" t="s">
        <v>189</v>
      </c>
      <c r="I164" s="11" t="s">
        <v>190</v>
      </c>
      <c r="L164" s="4"/>
    </row>
    <row r="165" spans="1:12" ht="30" x14ac:dyDescent="0.25">
      <c r="D165" s="20"/>
      <c r="E165" s="5">
        <v>16</v>
      </c>
      <c r="F165" s="11" t="s">
        <v>191</v>
      </c>
      <c r="G165" s="11" t="s">
        <v>192</v>
      </c>
      <c r="I165" s="11" t="s">
        <v>193</v>
      </c>
      <c r="L165" s="4"/>
    </row>
    <row r="166" spans="1:12" ht="30" x14ac:dyDescent="0.25">
      <c r="D166" s="20"/>
      <c r="E166" s="5">
        <v>17</v>
      </c>
      <c r="F166" s="11" t="s">
        <v>161</v>
      </c>
      <c r="G166" s="11" t="s">
        <v>194</v>
      </c>
      <c r="L166" s="4"/>
    </row>
    <row r="167" spans="1:12" ht="45" x14ac:dyDescent="0.25">
      <c r="D167" s="20"/>
      <c r="E167" s="5">
        <v>18</v>
      </c>
      <c r="F167" s="11" t="s">
        <v>173</v>
      </c>
      <c r="G167" s="11" t="s">
        <v>195</v>
      </c>
      <c r="L167" s="4"/>
    </row>
    <row r="168" spans="1:12" ht="30" x14ac:dyDescent="0.25">
      <c r="D168" s="20"/>
      <c r="E168" s="5">
        <v>19</v>
      </c>
      <c r="F168" s="11" t="s">
        <v>201</v>
      </c>
      <c r="G168" s="11" t="s">
        <v>196</v>
      </c>
      <c r="I168" s="11" t="s">
        <v>198</v>
      </c>
      <c r="L168" s="4"/>
    </row>
    <row r="169" spans="1:12" ht="30" x14ac:dyDescent="0.25">
      <c r="D169" s="20"/>
      <c r="E169" s="5">
        <v>20</v>
      </c>
      <c r="F169" s="11" t="s">
        <v>197</v>
      </c>
      <c r="G169" s="11" t="s">
        <v>199</v>
      </c>
      <c r="L169" s="4"/>
    </row>
    <row r="170" spans="1:12" x14ac:dyDescent="0.25">
      <c r="F170" s="26"/>
      <c r="L170" s="4"/>
    </row>
    <row r="171" spans="1:12" ht="30" x14ac:dyDescent="0.25">
      <c r="A171" s="11" t="s">
        <v>178</v>
      </c>
      <c r="B171" s="11" t="s">
        <v>21</v>
      </c>
      <c r="C171" s="5" t="s">
        <v>22</v>
      </c>
      <c r="D171" s="20" t="s">
        <v>200</v>
      </c>
      <c r="E171" s="5">
        <v>1</v>
      </c>
      <c r="F171" s="11" t="s">
        <v>202</v>
      </c>
      <c r="L171" s="4"/>
    </row>
    <row r="172" spans="1:12" ht="30" x14ac:dyDescent="0.25">
      <c r="D172" s="20"/>
      <c r="E172" s="5">
        <v>2</v>
      </c>
      <c r="F172" s="11" t="s">
        <v>205</v>
      </c>
      <c r="G172" s="11" t="s">
        <v>203</v>
      </c>
      <c r="I172" s="11" t="s">
        <v>204</v>
      </c>
      <c r="L172" s="4"/>
    </row>
    <row r="173" spans="1:12" x14ac:dyDescent="0.25">
      <c r="D173" s="20"/>
      <c r="E173" s="5">
        <v>3</v>
      </c>
      <c r="F173" s="11" t="s">
        <v>122</v>
      </c>
      <c r="G173" s="11" t="s">
        <v>206</v>
      </c>
      <c r="L173" s="4"/>
    </row>
    <row r="174" spans="1:12" ht="45" x14ac:dyDescent="0.25">
      <c r="D174" s="20"/>
      <c r="E174" s="5">
        <v>4</v>
      </c>
      <c r="F174" s="11" t="s">
        <v>173</v>
      </c>
      <c r="G174" s="11" t="s">
        <v>195</v>
      </c>
      <c r="L174" s="4"/>
    </row>
    <row r="175" spans="1:12" ht="30" x14ac:dyDescent="0.25">
      <c r="D175" s="20"/>
      <c r="E175" s="5">
        <v>5</v>
      </c>
      <c r="F175" s="11" t="s">
        <v>201</v>
      </c>
      <c r="G175" s="11" t="s">
        <v>196</v>
      </c>
      <c r="L175" s="4"/>
    </row>
    <row r="176" spans="1:12" ht="30" x14ac:dyDescent="0.25">
      <c r="D176" s="20"/>
      <c r="E176" s="5">
        <v>6</v>
      </c>
      <c r="F176" s="11" t="s">
        <v>197</v>
      </c>
      <c r="G176" s="11" t="s">
        <v>199</v>
      </c>
      <c r="L176" s="4"/>
    </row>
    <row r="177" spans="1:12" x14ac:dyDescent="0.25">
      <c r="L177" s="4"/>
    </row>
    <row r="178" spans="1:12" ht="45" customHeight="1" x14ac:dyDescent="0.25">
      <c r="A178" s="11" t="s">
        <v>207</v>
      </c>
      <c r="B178" s="11" t="s">
        <v>21</v>
      </c>
      <c r="C178" s="5" t="s">
        <v>22</v>
      </c>
      <c r="D178" s="27" t="s">
        <v>209</v>
      </c>
      <c r="E178" s="5">
        <v>1</v>
      </c>
      <c r="F178" s="11" t="s">
        <v>183</v>
      </c>
      <c r="G178" s="11" t="s">
        <v>184</v>
      </c>
      <c r="I178" s="12" t="s">
        <v>24</v>
      </c>
      <c r="L178" s="4"/>
    </row>
    <row r="179" spans="1:12" ht="45" x14ac:dyDescent="0.25">
      <c r="D179" s="27"/>
      <c r="E179" s="5">
        <v>2</v>
      </c>
      <c r="F179" s="11" t="s">
        <v>26</v>
      </c>
      <c r="G179" s="11" t="s">
        <v>35</v>
      </c>
      <c r="I179" s="15" t="s">
        <v>25</v>
      </c>
      <c r="L179" s="4"/>
    </row>
    <row r="180" spans="1:12" ht="30" x14ac:dyDescent="0.25">
      <c r="D180" s="27"/>
      <c r="E180" s="5">
        <v>3</v>
      </c>
      <c r="F180" s="11" t="s">
        <v>27</v>
      </c>
      <c r="G180" s="11" t="s">
        <v>36</v>
      </c>
      <c r="I180" s="12" t="s">
        <v>28</v>
      </c>
      <c r="L180" s="4"/>
    </row>
    <row r="181" spans="1:12" ht="30" x14ac:dyDescent="0.25">
      <c r="D181" s="27"/>
      <c r="E181" s="5">
        <v>4</v>
      </c>
      <c r="F181" s="11" t="s">
        <v>29</v>
      </c>
      <c r="G181" s="11" t="s">
        <v>37</v>
      </c>
      <c r="I181" s="12" t="s">
        <v>30</v>
      </c>
      <c r="L181" s="4"/>
    </row>
    <row r="182" spans="1:12" ht="45" x14ac:dyDescent="0.25">
      <c r="D182" s="27"/>
      <c r="E182" s="5">
        <v>5</v>
      </c>
      <c r="F182" s="11" t="s">
        <v>32</v>
      </c>
      <c r="G182" s="11" t="s">
        <v>38</v>
      </c>
      <c r="I182" s="11" t="s">
        <v>33</v>
      </c>
      <c r="L182" s="4"/>
    </row>
    <row r="183" spans="1:12" ht="30" x14ac:dyDescent="0.25">
      <c r="D183" s="27"/>
      <c r="E183" s="5">
        <v>6</v>
      </c>
      <c r="F183" s="11" t="s">
        <v>34</v>
      </c>
      <c r="G183" s="11" t="s">
        <v>39</v>
      </c>
      <c r="I183" s="11" t="s">
        <v>40</v>
      </c>
      <c r="L183" s="4"/>
    </row>
    <row r="184" spans="1:12" ht="30" x14ac:dyDescent="0.25">
      <c r="D184" s="27"/>
      <c r="E184" s="5">
        <v>7</v>
      </c>
      <c r="F184" s="11" t="s">
        <v>128</v>
      </c>
      <c r="G184" s="11" t="s">
        <v>129</v>
      </c>
      <c r="L184" s="4"/>
    </row>
    <row r="185" spans="1:12" ht="30" x14ac:dyDescent="0.25">
      <c r="D185" s="27"/>
      <c r="E185" s="5">
        <v>8</v>
      </c>
      <c r="F185" s="11" t="s">
        <v>149</v>
      </c>
      <c r="G185" s="11" t="s">
        <v>150</v>
      </c>
      <c r="L185" s="4"/>
    </row>
    <row r="186" spans="1:12" ht="30" x14ac:dyDescent="0.25">
      <c r="D186" s="27"/>
      <c r="E186" s="5">
        <v>9</v>
      </c>
      <c r="F186" s="11" t="s">
        <v>151</v>
      </c>
      <c r="G186" s="11" t="s">
        <v>152</v>
      </c>
      <c r="I186" s="11" t="s">
        <v>153</v>
      </c>
      <c r="L186" s="4"/>
    </row>
    <row r="187" spans="1:12" ht="30" x14ac:dyDescent="0.25">
      <c r="D187" s="27"/>
      <c r="E187" s="5">
        <v>10</v>
      </c>
      <c r="F187" s="11" t="s">
        <v>155</v>
      </c>
      <c r="G187" s="11" t="s">
        <v>154</v>
      </c>
      <c r="I187" s="11" t="s">
        <v>182</v>
      </c>
      <c r="L187" s="4"/>
    </row>
    <row r="188" spans="1:12" ht="30" x14ac:dyDescent="0.25">
      <c r="D188" s="27"/>
      <c r="E188" s="5">
        <v>11</v>
      </c>
      <c r="F188" s="11" t="s">
        <v>156</v>
      </c>
      <c r="G188" s="11" t="s">
        <v>157</v>
      </c>
      <c r="I188" s="11" t="s">
        <v>54</v>
      </c>
      <c r="L188" s="4"/>
    </row>
    <row r="189" spans="1:12" ht="45" x14ac:dyDescent="0.25">
      <c r="D189" s="27"/>
      <c r="E189" s="5">
        <v>12</v>
      </c>
      <c r="F189" s="11" t="s">
        <v>158</v>
      </c>
      <c r="G189" s="11" t="s">
        <v>159</v>
      </c>
      <c r="I189" s="11" t="s">
        <v>208</v>
      </c>
      <c r="L189" s="4"/>
    </row>
    <row r="190" spans="1:12" ht="30" x14ac:dyDescent="0.25">
      <c r="D190" s="27"/>
      <c r="E190" s="5">
        <v>13</v>
      </c>
      <c r="F190" s="11" t="s">
        <v>181</v>
      </c>
      <c r="G190" s="11" t="s">
        <v>185</v>
      </c>
      <c r="L190" s="4"/>
    </row>
    <row r="191" spans="1:12" ht="30" x14ac:dyDescent="0.25">
      <c r="D191" s="27"/>
      <c r="E191" s="5">
        <v>14</v>
      </c>
      <c r="F191" s="11" t="s">
        <v>186</v>
      </c>
      <c r="G191" s="11" t="s">
        <v>187</v>
      </c>
      <c r="I191" s="11" t="s">
        <v>188</v>
      </c>
      <c r="L191" s="4"/>
    </row>
    <row r="192" spans="1:12" ht="30" x14ac:dyDescent="0.25">
      <c r="D192" s="27"/>
      <c r="E192" s="5">
        <v>15</v>
      </c>
      <c r="F192" s="11" t="s">
        <v>166</v>
      </c>
      <c r="G192" s="11" t="s">
        <v>189</v>
      </c>
      <c r="I192" s="11" t="s">
        <v>190</v>
      </c>
      <c r="L192" s="4"/>
    </row>
    <row r="193" spans="1:12" ht="30" x14ac:dyDescent="0.25">
      <c r="D193" s="27"/>
      <c r="E193" s="5">
        <v>16</v>
      </c>
      <c r="F193" s="11" t="s">
        <v>191</v>
      </c>
      <c r="G193" s="11" t="s">
        <v>192</v>
      </c>
      <c r="I193" s="11" t="s">
        <v>193</v>
      </c>
      <c r="L193" s="4"/>
    </row>
    <row r="194" spans="1:12" ht="30" x14ac:dyDescent="0.25">
      <c r="D194" s="27"/>
      <c r="E194" s="5">
        <v>17</v>
      </c>
      <c r="F194" s="11" t="s">
        <v>161</v>
      </c>
      <c r="G194" s="11" t="s">
        <v>194</v>
      </c>
      <c r="L194" s="4"/>
    </row>
    <row r="195" spans="1:12" ht="45" x14ac:dyDescent="0.25">
      <c r="D195" s="27"/>
      <c r="E195" s="5">
        <v>18</v>
      </c>
      <c r="F195" s="11" t="s">
        <v>173</v>
      </c>
      <c r="G195" s="11" t="s">
        <v>195</v>
      </c>
      <c r="L195" s="4"/>
    </row>
    <row r="196" spans="1:12" ht="30" x14ac:dyDescent="0.25">
      <c r="D196" s="27"/>
      <c r="E196" s="5">
        <v>19</v>
      </c>
      <c r="F196" s="11" t="s">
        <v>201</v>
      </c>
      <c r="G196" s="11" t="s">
        <v>196</v>
      </c>
      <c r="I196" s="11" t="s">
        <v>198</v>
      </c>
      <c r="L196" s="4"/>
    </row>
    <row r="197" spans="1:12" ht="30" x14ac:dyDescent="0.25">
      <c r="D197" s="27"/>
      <c r="E197" s="5">
        <v>20</v>
      </c>
      <c r="F197" s="11" t="s">
        <v>197</v>
      </c>
      <c r="G197" s="11" t="s">
        <v>199</v>
      </c>
      <c r="L197" s="4"/>
    </row>
    <row r="198" spans="1:12" x14ac:dyDescent="0.25">
      <c r="F198" s="18"/>
      <c r="L198" s="4"/>
    </row>
    <row r="199" spans="1:12" ht="30" customHeight="1" x14ac:dyDescent="0.25">
      <c r="A199" s="11" t="s">
        <v>210</v>
      </c>
      <c r="B199" s="11" t="s">
        <v>21</v>
      </c>
      <c r="C199" s="5" t="s">
        <v>22</v>
      </c>
      <c r="D199" s="27" t="s">
        <v>211</v>
      </c>
      <c r="E199" s="5">
        <v>1</v>
      </c>
      <c r="F199" s="11" t="s">
        <v>183</v>
      </c>
      <c r="G199" s="11" t="s">
        <v>184</v>
      </c>
      <c r="I199" s="12" t="s">
        <v>24</v>
      </c>
      <c r="L199" s="4"/>
    </row>
    <row r="200" spans="1:12" ht="45" x14ac:dyDescent="0.25">
      <c r="D200" s="27"/>
      <c r="E200" s="5">
        <v>2</v>
      </c>
      <c r="F200" s="11" t="s">
        <v>26</v>
      </c>
      <c r="G200" s="11" t="s">
        <v>35</v>
      </c>
      <c r="I200" s="15" t="s">
        <v>25</v>
      </c>
      <c r="L200" s="4"/>
    </row>
    <row r="201" spans="1:12" ht="30" x14ac:dyDescent="0.25">
      <c r="D201" s="27"/>
      <c r="E201" s="5">
        <v>3</v>
      </c>
      <c r="F201" s="11" t="s">
        <v>27</v>
      </c>
      <c r="G201" s="11" t="s">
        <v>36</v>
      </c>
      <c r="I201" s="12" t="s">
        <v>28</v>
      </c>
      <c r="L201" s="4"/>
    </row>
    <row r="202" spans="1:12" ht="30" x14ac:dyDescent="0.25">
      <c r="D202" s="27"/>
      <c r="E202" s="5">
        <v>4</v>
      </c>
      <c r="F202" s="11" t="s">
        <v>29</v>
      </c>
      <c r="G202" s="11" t="s">
        <v>37</v>
      </c>
      <c r="I202" s="12" t="s">
        <v>30</v>
      </c>
      <c r="L202" s="4"/>
    </row>
    <row r="203" spans="1:12" ht="45" x14ac:dyDescent="0.25">
      <c r="D203" s="27"/>
      <c r="E203" s="5">
        <v>5</v>
      </c>
      <c r="F203" s="11" t="s">
        <v>32</v>
      </c>
      <c r="G203" s="11" t="s">
        <v>38</v>
      </c>
      <c r="I203" s="11" t="s">
        <v>33</v>
      </c>
      <c r="L203" s="4"/>
    </row>
    <row r="204" spans="1:12" ht="30" x14ac:dyDescent="0.25">
      <c r="D204" s="27"/>
      <c r="E204" s="5">
        <v>6</v>
      </c>
      <c r="F204" s="11" t="s">
        <v>34</v>
      </c>
      <c r="G204" s="11" t="s">
        <v>39</v>
      </c>
      <c r="I204" s="11" t="s">
        <v>40</v>
      </c>
      <c r="L204" s="4"/>
    </row>
    <row r="205" spans="1:12" ht="30" x14ac:dyDescent="0.25">
      <c r="D205" s="27"/>
      <c r="E205" s="5">
        <v>7</v>
      </c>
      <c r="F205" s="11" t="s">
        <v>128</v>
      </c>
      <c r="G205" s="11" t="s">
        <v>129</v>
      </c>
      <c r="L205" s="4"/>
    </row>
    <row r="206" spans="1:12" ht="30" x14ac:dyDescent="0.25">
      <c r="D206" s="27"/>
      <c r="E206" s="5">
        <v>8</v>
      </c>
      <c r="F206" s="11" t="s">
        <v>149</v>
      </c>
      <c r="G206" s="11" t="s">
        <v>150</v>
      </c>
      <c r="L206" s="4"/>
    </row>
    <row r="207" spans="1:12" ht="30" x14ac:dyDescent="0.25">
      <c r="D207" s="27"/>
      <c r="E207" s="5">
        <v>9</v>
      </c>
      <c r="F207" s="11" t="s">
        <v>151</v>
      </c>
      <c r="G207" s="11" t="s">
        <v>152</v>
      </c>
      <c r="I207" s="11" t="s">
        <v>153</v>
      </c>
      <c r="L207" s="4"/>
    </row>
    <row r="208" spans="1:12" ht="30" x14ac:dyDescent="0.25">
      <c r="D208" s="27"/>
      <c r="E208" s="5">
        <v>10</v>
      </c>
      <c r="F208" s="11" t="s">
        <v>155</v>
      </c>
      <c r="G208" s="11" t="s">
        <v>154</v>
      </c>
      <c r="I208" s="11" t="s">
        <v>182</v>
      </c>
      <c r="L208" s="4"/>
    </row>
    <row r="209" spans="1:12" ht="30" x14ac:dyDescent="0.25">
      <c r="D209" s="27"/>
      <c r="E209" s="5">
        <v>11</v>
      </c>
      <c r="F209" s="11" t="s">
        <v>156</v>
      </c>
      <c r="G209" s="11" t="s">
        <v>157</v>
      </c>
      <c r="I209" s="11" t="s">
        <v>54</v>
      </c>
      <c r="L209" s="4"/>
    </row>
    <row r="210" spans="1:12" ht="45" x14ac:dyDescent="0.25">
      <c r="D210" s="27"/>
      <c r="E210" s="5">
        <v>12</v>
      </c>
      <c r="F210" s="11" t="s">
        <v>212</v>
      </c>
      <c r="G210" s="11" t="s">
        <v>213</v>
      </c>
      <c r="L210" s="4"/>
    </row>
    <row r="211" spans="1:12" x14ac:dyDescent="0.25">
      <c r="D211" s="28"/>
      <c r="L211" s="4"/>
    </row>
    <row r="212" spans="1:12" ht="30" customHeight="1" x14ac:dyDescent="0.25">
      <c r="A212" s="11" t="s">
        <v>214</v>
      </c>
      <c r="B212" s="11" t="s">
        <v>21</v>
      </c>
      <c r="C212" s="5" t="s">
        <v>22</v>
      </c>
      <c r="D212" s="27" t="s">
        <v>215</v>
      </c>
      <c r="E212" s="5">
        <v>1</v>
      </c>
      <c r="F212" s="11" t="s">
        <v>183</v>
      </c>
      <c r="G212" s="11" t="s">
        <v>184</v>
      </c>
      <c r="I212" s="12" t="s">
        <v>24</v>
      </c>
      <c r="L212" s="4"/>
    </row>
    <row r="213" spans="1:12" ht="45" x14ac:dyDescent="0.25">
      <c r="D213" s="27"/>
      <c r="E213" s="5">
        <v>2</v>
      </c>
      <c r="F213" s="11" t="s">
        <v>26</v>
      </c>
      <c r="G213" s="11" t="s">
        <v>35</v>
      </c>
      <c r="I213" s="15" t="s">
        <v>25</v>
      </c>
      <c r="L213" s="4"/>
    </row>
    <row r="214" spans="1:12" ht="30" x14ac:dyDescent="0.25">
      <c r="D214" s="27"/>
      <c r="E214" s="5">
        <v>3</v>
      </c>
      <c r="F214" s="11" t="s">
        <v>27</v>
      </c>
      <c r="G214" s="11" t="s">
        <v>36</v>
      </c>
      <c r="I214" s="12" t="s">
        <v>28</v>
      </c>
      <c r="L214" s="4"/>
    </row>
    <row r="215" spans="1:12" ht="30" x14ac:dyDescent="0.25">
      <c r="D215" s="27"/>
      <c r="E215" s="5">
        <v>4</v>
      </c>
      <c r="F215" s="11" t="s">
        <v>29</v>
      </c>
      <c r="G215" s="11" t="s">
        <v>37</v>
      </c>
      <c r="I215" s="12" t="s">
        <v>30</v>
      </c>
      <c r="L215" s="4"/>
    </row>
    <row r="216" spans="1:12" ht="45" x14ac:dyDescent="0.25">
      <c r="D216" s="27"/>
      <c r="E216" s="5">
        <v>5</v>
      </c>
      <c r="F216" s="11" t="s">
        <v>32</v>
      </c>
      <c r="G216" s="11" t="s">
        <v>38</v>
      </c>
      <c r="I216" s="11" t="s">
        <v>33</v>
      </c>
      <c r="L216" s="4"/>
    </row>
    <row r="217" spans="1:12" ht="30" x14ac:dyDescent="0.25">
      <c r="D217" s="27"/>
      <c r="E217" s="5">
        <v>6</v>
      </c>
      <c r="F217" s="11" t="s">
        <v>34</v>
      </c>
      <c r="G217" s="11" t="s">
        <v>39</v>
      </c>
      <c r="I217" s="11" t="s">
        <v>40</v>
      </c>
      <c r="L217" s="4"/>
    </row>
    <row r="218" spans="1:12" ht="30" x14ac:dyDescent="0.25">
      <c r="D218" s="27"/>
      <c r="E218" s="5">
        <v>7</v>
      </c>
      <c r="F218" s="11" t="s">
        <v>128</v>
      </c>
      <c r="G218" s="11" t="s">
        <v>129</v>
      </c>
      <c r="L218" s="4"/>
    </row>
    <row r="219" spans="1:12" ht="30" x14ac:dyDescent="0.25">
      <c r="D219" s="27"/>
      <c r="E219" s="5">
        <v>8</v>
      </c>
      <c r="F219" s="11" t="s">
        <v>149</v>
      </c>
      <c r="G219" s="11" t="s">
        <v>150</v>
      </c>
      <c r="L219" s="4"/>
    </row>
    <row r="220" spans="1:12" ht="30" x14ac:dyDescent="0.25">
      <c r="D220" s="27"/>
      <c r="E220" s="5">
        <v>9</v>
      </c>
      <c r="F220" s="11" t="s">
        <v>151</v>
      </c>
      <c r="G220" s="11" t="s">
        <v>152</v>
      </c>
      <c r="I220" s="11" t="s">
        <v>153</v>
      </c>
      <c r="L220" s="4"/>
    </row>
    <row r="221" spans="1:12" ht="30" x14ac:dyDescent="0.25">
      <c r="D221" s="27"/>
      <c r="E221" s="5">
        <v>10</v>
      </c>
      <c r="F221" s="11" t="s">
        <v>155</v>
      </c>
      <c r="G221" s="11" t="s">
        <v>154</v>
      </c>
      <c r="I221" s="11" t="s">
        <v>182</v>
      </c>
      <c r="L221" s="4"/>
    </row>
    <row r="222" spans="1:12" ht="30" x14ac:dyDescent="0.25">
      <c r="D222" s="27"/>
      <c r="E222" s="5">
        <v>11</v>
      </c>
      <c r="F222" s="11" t="s">
        <v>156</v>
      </c>
      <c r="G222" s="11" t="s">
        <v>157</v>
      </c>
      <c r="I222" s="11" t="s">
        <v>54</v>
      </c>
      <c r="L222" s="4"/>
    </row>
    <row r="223" spans="1:12" ht="45" x14ac:dyDescent="0.25">
      <c r="D223" s="27"/>
      <c r="E223" s="5">
        <v>12</v>
      </c>
      <c r="F223" s="11" t="s">
        <v>158</v>
      </c>
      <c r="G223" s="11" t="s">
        <v>159</v>
      </c>
      <c r="I223" s="11" t="s">
        <v>208</v>
      </c>
      <c r="L223" s="4"/>
    </row>
    <row r="224" spans="1:12" ht="30" x14ac:dyDescent="0.25">
      <c r="D224" s="27"/>
      <c r="E224" s="5">
        <v>13</v>
      </c>
      <c r="F224" s="11" t="s">
        <v>181</v>
      </c>
      <c r="G224" s="11" t="s">
        <v>185</v>
      </c>
      <c r="L224" s="4"/>
    </row>
    <row r="225" spans="1:12" ht="30" x14ac:dyDescent="0.25">
      <c r="D225" s="27"/>
      <c r="E225" s="5">
        <v>14</v>
      </c>
      <c r="F225" s="11" t="s">
        <v>186</v>
      </c>
      <c r="G225" s="11" t="s">
        <v>187</v>
      </c>
      <c r="I225" s="11" t="s">
        <v>188</v>
      </c>
      <c r="L225" s="4"/>
    </row>
    <row r="226" spans="1:12" ht="30" x14ac:dyDescent="0.25">
      <c r="D226" s="27"/>
      <c r="E226" s="5">
        <v>15</v>
      </c>
      <c r="F226" s="11" t="s">
        <v>166</v>
      </c>
      <c r="G226" s="11" t="s">
        <v>189</v>
      </c>
      <c r="I226" s="11" t="s">
        <v>190</v>
      </c>
      <c r="L226" s="4"/>
    </row>
    <row r="227" spans="1:12" ht="30" x14ac:dyDescent="0.25">
      <c r="D227" s="27"/>
      <c r="E227" s="5">
        <v>16</v>
      </c>
      <c r="F227" s="11" t="s">
        <v>191</v>
      </c>
      <c r="G227" s="11" t="s">
        <v>192</v>
      </c>
      <c r="I227" s="11" t="s">
        <v>193</v>
      </c>
      <c r="L227" s="4"/>
    </row>
    <row r="228" spans="1:12" ht="30" x14ac:dyDescent="0.25">
      <c r="D228" s="27"/>
      <c r="E228" s="5">
        <v>17</v>
      </c>
      <c r="F228" s="16" t="s">
        <v>216</v>
      </c>
      <c r="G228" s="11" t="s">
        <v>217</v>
      </c>
      <c r="I228" s="11" t="s">
        <v>218</v>
      </c>
      <c r="L228" s="4"/>
    </row>
    <row r="229" spans="1:12" ht="30" x14ac:dyDescent="0.25">
      <c r="D229" s="27"/>
      <c r="E229" s="5">
        <v>18</v>
      </c>
      <c r="F229" s="11" t="s">
        <v>161</v>
      </c>
      <c r="G229" s="11" t="s">
        <v>194</v>
      </c>
      <c r="L229" s="4"/>
    </row>
    <row r="230" spans="1:12" ht="45" x14ac:dyDescent="0.25">
      <c r="D230" s="27"/>
      <c r="E230" s="5">
        <v>19</v>
      </c>
      <c r="F230" s="11" t="s">
        <v>173</v>
      </c>
      <c r="G230" s="11" t="s">
        <v>195</v>
      </c>
      <c r="L230" s="4"/>
    </row>
    <row r="231" spans="1:12" ht="30" x14ac:dyDescent="0.25">
      <c r="D231" s="27"/>
      <c r="E231" s="5">
        <v>20</v>
      </c>
      <c r="F231" s="11" t="s">
        <v>201</v>
      </c>
      <c r="G231" s="11" t="s">
        <v>196</v>
      </c>
      <c r="I231" s="11" t="s">
        <v>198</v>
      </c>
      <c r="L231" s="4"/>
    </row>
    <row r="232" spans="1:12" ht="30" x14ac:dyDescent="0.25">
      <c r="D232" s="27"/>
      <c r="E232" s="5">
        <v>21</v>
      </c>
      <c r="F232" s="11" t="s">
        <v>197</v>
      </c>
      <c r="G232" s="11" t="s">
        <v>199</v>
      </c>
      <c r="L232" s="4"/>
    </row>
    <row r="233" spans="1:12" x14ac:dyDescent="0.25">
      <c r="L233" s="4"/>
    </row>
    <row r="234" spans="1:12" ht="30" customHeight="1" x14ac:dyDescent="0.25">
      <c r="A234" s="11" t="s">
        <v>219</v>
      </c>
      <c r="B234" s="11" t="s">
        <v>21</v>
      </c>
      <c r="C234" s="5" t="s">
        <v>22</v>
      </c>
      <c r="D234" s="27" t="s">
        <v>220</v>
      </c>
      <c r="E234" s="5">
        <v>1</v>
      </c>
      <c r="F234" s="11" t="s">
        <v>221</v>
      </c>
      <c r="L234" s="4"/>
    </row>
    <row r="235" spans="1:12" x14ac:dyDescent="0.25">
      <c r="D235" s="27"/>
      <c r="E235" s="5">
        <v>2</v>
      </c>
      <c r="F235" s="16" t="s">
        <v>223</v>
      </c>
      <c r="G235" s="11" t="s">
        <v>224</v>
      </c>
      <c r="I235" s="11" t="s">
        <v>222</v>
      </c>
      <c r="L235" s="4"/>
    </row>
    <row r="236" spans="1:12" ht="30" x14ac:dyDescent="0.25">
      <c r="D236" s="27"/>
      <c r="E236" s="5">
        <v>3</v>
      </c>
      <c r="F236" s="11" t="s">
        <v>161</v>
      </c>
      <c r="G236" s="11" t="s">
        <v>194</v>
      </c>
      <c r="L236" s="4"/>
    </row>
    <row r="237" spans="1:12" ht="45" x14ac:dyDescent="0.25">
      <c r="D237" s="27"/>
      <c r="E237" s="5">
        <v>4</v>
      </c>
      <c r="F237" s="11" t="s">
        <v>173</v>
      </c>
      <c r="G237" s="11" t="s">
        <v>195</v>
      </c>
      <c r="L237" s="4"/>
    </row>
    <row r="238" spans="1:12" ht="30" x14ac:dyDescent="0.25">
      <c r="D238" s="27"/>
      <c r="E238" s="5">
        <v>5</v>
      </c>
      <c r="F238" s="11" t="s">
        <v>201</v>
      </c>
      <c r="G238" s="11" t="s">
        <v>196</v>
      </c>
      <c r="I238" s="11" t="s">
        <v>198</v>
      </c>
      <c r="L238" s="4"/>
    </row>
    <row r="239" spans="1:12" ht="30" x14ac:dyDescent="0.25">
      <c r="D239" s="27"/>
      <c r="E239" s="5">
        <v>6</v>
      </c>
      <c r="F239" s="11" t="s">
        <v>197</v>
      </c>
      <c r="G239" s="11" t="s">
        <v>199</v>
      </c>
      <c r="L239" s="4"/>
    </row>
    <row r="240" spans="1:12" x14ac:dyDescent="0.25">
      <c r="D240" s="28"/>
      <c r="L240" s="4"/>
    </row>
    <row r="241" spans="1:12" ht="30" x14ac:dyDescent="0.25">
      <c r="A241" s="11" t="s">
        <v>225</v>
      </c>
      <c r="B241" s="11" t="s">
        <v>21</v>
      </c>
      <c r="C241" s="5" t="s">
        <v>22</v>
      </c>
      <c r="D241" s="21" t="s">
        <v>226</v>
      </c>
      <c r="E241" s="5">
        <v>1</v>
      </c>
      <c r="F241" s="11" t="s">
        <v>183</v>
      </c>
      <c r="G241" s="11" t="s">
        <v>184</v>
      </c>
      <c r="I241" s="12" t="s">
        <v>24</v>
      </c>
      <c r="L241" s="4"/>
    </row>
    <row r="242" spans="1:12" ht="45" x14ac:dyDescent="0.25">
      <c r="D242" s="22"/>
      <c r="E242" s="5">
        <v>2</v>
      </c>
      <c r="F242" s="11" t="s">
        <v>26</v>
      </c>
      <c r="G242" s="11" t="s">
        <v>35</v>
      </c>
      <c r="I242" s="15" t="s">
        <v>25</v>
      </c>
      <c r="L242" s="4"/>
    </row>
    <row r="243" spans="1:12" ht="30" x14ac:dyDescent="0.25">
      <c r="D243" s="22"/>
      <c r="E243" s="5">
        <v>3</v>
      </c>
      <c r="F243" s="11" t="s">
        <v>27</v>
      </c>
      <c r="G243" s="11" t="s">
        <v>36</v>
      </c>
      <c r="I243" s="12" t="s">
        <v>28</v>
      </c>
      <c r="L243" s="4"/>
    </row>
    <row r="244" spans="1:12" ht="30" x14ac:dyDescent="0.25">
      <c r="D244" s="22"/>
      <c r="E244" s="5">
        <v>4</v>
      </c>
      <c r="F244" s="11" t="s">
        <v>29</v>
      </c>
      <c r="G244" s="11" t="s">
        <v>37</v>
      </c>
      <c r="I244" s="12" t="s">
        <v>30</v>
      </c>
      <c r="L244" s="4"/>
    </row>
    <row r="245" spans="1:12" ht="45" x14ac:dyDescent="0.25">
      <c r="D245" s="22"/>
      <c r="E245" s="5">
        <v>5</v>
      </c>
      <c r="F245" s="11" t="s">
        <v>32</v>
      </c>
      <c r="G245" s="11" t="s">
        <v>38</v>
      </c>
      <c r="I245" s="11" t="s">
        <v>33</v>
      </c>
      <c r="L245" s="4"/>
    </row>
    <row r="246" spans="1:12" ht="30" x14ac:dyDescent="0.25">
      <c r="D246" s="22"/>
      <c r="E246" s="5">
        <v>6</v>
      </c>
      <c r="F246" s="11" t="s">
        <v>34</v>
      </c>
      <c r="G246" s="11" t="s">
        <v>39</v>
      </c>
      <c r="I246" s="11" t="s">
        <v>40</v>
      </c>
      <c r="L246" s="4"/>
    </row>
    <row r="247" spans="1:12" ht="30" x14ac:dyDescent="0.25">
      <c r="D247" s="22"/>
      <c r="E247" s="5">
        <v>7</v>
      </c>
      <c r="F247" s="11" t="s">
        <v>128</v>
      </c>
      <c r="G247" s="11" t="s">
        <v>129</v>
      </c>
      <c r="L247" s="4"/>
    </row>
    <row r="248" spans="1:12" ht="30" x14ac:dyDescent="0.25">
      <c r="D248" s="22"/>
      <c r="E248" s="5">
        <v>8</v>
      </c>
      <c r="F248" s="11" t="s">
        <v>130</v>
      </c>
      <c r="G248" s="11" t="s">
        <v>131</v>
      </c>
      <c r="I248" s="11" t="s">
        <v>227</v>
      </c>
      <c r="L248" s="4"/>
    </row>
    <row r="249" spans="1:12" ht="30" x14ac:dyDescent="0.25">
      <c r="D249" s="22"/>
      <c r="E249" s="5">
        <v>9</v>
      </c>
      <c r="F249" s="11" t="s">
        <v>228</v>
      </c>
      <c r="G249" s="11" t="s">
        <v>229</v>
      </c>
      <c r="L249" s="4"/>
    </row>
    <row r="250" spans="1:12" ht="30" x14ac:dyDescent="0.25">
      <c r="D250" s="22"/>
      <c r="E250" s="5">
        <v>10</v>
      </c>
      <c r="F250" s="11" t="s">
        <v>230</v>
      </c>
      <c r="G250" s="11" t="s">
        <v>231</v>
      </c>
      <c r="I250" s="12"/>
      <c r="L250" s="4"/>
    </row>
    <row r="251" spans="1:12" ht="45" x14ac:dyDescent="0.25">
      <c r="D251" s="23"/>
      <c r="E251" s="5">
        <v>11</v>
      </c>
      <c r="F251" s="11" t="s">
        <v>232</v>
      </c>
      <c r="G251" s="11" t="s">
        <v>233</v>
      </c>
      <c r="I251" s="15"/>
      <c r="L251" s="4"/>
    </row>
    <row r="252" spans="1:12" x14ac:dyDescent="0.25">
      <c r="D252" s="28"/>
      <c r="I252" s="12"/>
      <c r="L252" s="4"/>
    </row>
    <row r="253" spans="1:12" x14ac:dyDescent="0.25">
      <c r="D253" s="28"/>
      <c r="I253" s="12"/>
      <c r="L253" s="4"/>
    </row>
    <row r="254" spans="1:12" x14ac:dyDescent="0.25">
      <c r="D254" s="28"/>
      <c r="L254" s="4"/>
    </row>
    <row r="255" spans="1:12" x14ac:dyDescent="0.25">
      <c r="F255" s="18"/>
      <c r="L255" s="4"/>
    </row>
    <row r="256" spans="1:12" x14ac:dyDescent="0.25">
      <c r="F256" s="16"/>
      <c r="L256" s="4"/>
    </row>
    <row r="257" spans="6:12" x14ac:dyDescent="0.25">
      <c r="F257" s="16"/>
      <c r="L257" s="4"/>
    </row>
    <row r="258" spans="6:12" x14ac:dyDescent="0.25">
      <c r="L258" s="4"/>
    </row>
    <row r="259" spans="6:12" x14ac:dyDescent="0.25">
      <c r="L259" s="4"/>
    </row>
    <row r="260" spans="6:12" x14ac:dyDescent="0.25">
      <c r="L260" s="4"/>
    </row>
    <row r="261" spans="6:12" x14ac:dyDescent="0.25">
      <c r="L261" s="4"/>
    </row>
    <row r="262" spans="6:12" x14ac:dyDescent="0.25">
      <c r="L262" s="4"/>
    </row>
    <row r="263" spans="6:12" x14ac:dyDescent="0.25">
      <c r="L263" s="4"/>
    </row>
    <row r="264" spans="6:12" x14ac:dyDescent="0.25">
      <c r="I264" s="12"/>
      <c r="L264" s="4"/>
    </row>
    <row r="265" spans="6:12" x14ac:dyDescent="0.25">
      <c r="I265" s="15"/>
      <c r="L265" s="4"/>
    </row>
    <row r="266" spans="6:12" x14ac:dyDescent="0.25">
      <c r="I266" s="12"/>
      <c r="L266" s="4"/>
    </row>
    <row r="267" spans="6:12" x14ac:dyDescent="0.25">
      <c r="I267" s="12"/>
      <c r="L267" s="4"/>
    </row>
    <row r="268" spans="6:12" x14ac:dyDescent="0.25">
      <c r="I268" s="12"/>
      <c r="L268" s="4"/>
    </row>
    <row r="269" spans="6:12" x14ac:dyDescent="0.25">
      <c r="I269" s="15"/>
      <c r="L269" s="4"/>
    </row>
    <row r="270" spans="6:12" x14ac:dyDescent="0.25">
      <c r="L270" s="4"/>
    </row>
    <row r="271" spans="6:12" x14ac:dyDescent="0.25">
      <c r="L271" s="4"/>
    </row>
    <row r="272" spans="6:12" x14ac:dyDescent="0.25">
      <c r="L272" s="4"/>
    </row>
    <row r="273" spans="9:12" x14ac:dyDescent="0.25">
      <c r="I273" s="12"/>
      <c r="L273" s="4"/>
    </row>
    <row r="274" spans="9:12" x14ac:dyDescent="0.25">
      <c r="I274" s="15"/>
      <c r="L274" s="4"/>
    </row>
    <row r="275" spans="9:12" x14ac:dyDescent="0.25">
      <c r="L275" s="4"/>
    </row>
    <row r="276" spans="9:12" x14ac:dyDescent="0.25">
      <c r="L276" s="4"/>
    </row>
    <row r="277" spans="9:12" x14ac:dyDescent="0.25">
      <c r="L277" s="4"/>
    </row>
    <row r="278" spans="9:12" x14ac:dyDescent="0.25">
      <c r="L278" s="4"/>
    </row>
    <row r="279" spans="9:12" x14ac:dyDescent="0.25">
      <c r="L279" s="4"/>
    </row>
    <row r="280" spans="9:12" x14ac:dyDescent="0.25">
      <c r="I280" s="12"/>
      <c r="L280" s="4"/>
    </row>
    <row r="281" spans="9:12" x14ac:dyDescent="0.25">
      <c r="I281" s="15"/>
      <c r="L281" s="4"/>
    </row>
    <row r="282" spans="9:12" x14ac:dyDescent="0.25">
      <c r="L282" s="4"/>
    </row>
    <row r="283" spans="9:12" x14ac:dyDescent="0.25">
      <c r="L283" s="4"/>
    </row>
    <row r="284" spans="9:12" x14ac:dyDescent="0.25">
      <c r="L284" s="4"/>
    </row>
    <row r="285" spans="9:12" x14ac:dyDescent="0.25">
      <c r="L285" s="4"/>
    </row>
    <row r="286" spans="9:12" x14ac:dyDescent="0.25">
      <c r="I286" s="12"/>
      <c r="L286" s="4"/>
    </row>
    <row r="287" spans="9:12" x14ac:dyDescent="0.25">
      <c r="I287" s="15"/>
      <c r="L287" s="4"/>
    </row>
    <row r="288" spans="9:12" x14ac:dyDescent="0.25">
      <c r="L288" s="4"/>
    </row>
    <row r="289" spans="6:12" x14ac:dyDescent="0.25">
      <c r="L289" s="4"/>
    </row>
    <row r="290" spans="6:12" x14ac:dyDescent="0.25">
      <c r="L290" s="4"/>
    </row>
    <row r="291" spans="6:12" x14ac:dyDescent="0.25">
      <c r="I291" s="12"/>
      <c r="L291" s="4"/>
    </row>
    <row r="292" spans="6:12" x14ac:dyDescent="0.25">
      <c r="L292" s="4"/>
    </row>
    <row r="293" spans="6:12" x14ac:dyDescent="0.25">
      <c r="L293" s="4"/>
    </row>
    <row r="294" spans="6:12" x14ac:dyDescent="0.25">
      <c r="L294" s="4"/>
    </row>
    <row r="295" spans="6:12" x14ac:dyDescent="0.25">
      <c r="I295" s="12"/>
      <c r="L295" s="4"/>
    </row>
    <row r="296" spans="6:12" x14ac:dyDescent="0.25">
      <c r="L296" s="4"/>
    </row>
    <row r="297" spans="6:12" x14ac:dyDescent="0.25">
      <c r="L297" s="4"/>
    </row>
    <row r="298" spans="6:12" x14ac:dyDescent="0.25">
      <c r="L298" s="4"/>
    </row>
    <row r="299" spans="6:12" x14ac:dyDescent="0.25">
      <c r="L299" s="4"/>
    </row>
    <row r="300" spans="6:12" x14ac:dyDescent="0.25">
      <c r="I300" s="12"/>
      <c r="L300" s="4"/>
    </row>
    <row r="301" spans="6:12" x14ac:dyDescent="0.25">
      <c r="L301" s="4"/>
    </row>
    <row r="302" spans="6:12" x14ac:dyDescent="0.25">
      <c r="F302" s="18"/>
      <c r="L302" s="4"/>
    </row>
    <row r="303" spans="6:12" x14ac:dyDescent="0.25">
      <c r="L303" s="4"/>
    </row>
    <row r="304" spans="6:12" x14ac:dyDescent="0.25">
      <c r="F304" s="16"/>
      <c r="L304" s="4"/>
    </row>
    <row r="305" spans="6:12" x14ac:dyDescent="0.25">
      <c r="L305" s="4"/>
    </row>
    <row r="306" spans="6:12" x14ac:dyDescent="0.25">
      <c r="L306" s="4"/>
    </row>
    <row r="307" spans="6:12" x14ac:dyDescent="0.25">
      <c r="L307" s="4"/>
    </row>
    <row r="308" spans="6:12" x14ac:dyDescent="0.25">
      <c r="I308" s="12"/>
      <c r="L308" s="4"/>
    </row>
    <row r="309" spans="6:12" x14ac:dyDescent="0.25">
      <c r="L309" s="4"/>
    </row>
    <row r="310" spans="6:12" x14ac:dyDescent="0.25">
      <c r="F310" s="18"/>
      <c r="L310" s="4"/>
    </row>
    <row r="311" spans="6:12" x14ac:dyDescent="0.25">
      <c r="L311" s="4"/>
    </row>
    <row r="312" spans="6:12" x14ac:dyDescent="0.25">
      <c r="L312" s="4"/>
    </row>
    <row r="313" spans="6:12" x14ac:dyDescent="0.25">
      <c r="L313" s="4"/>
    </row>
    <row r="314" spans="6:12" x14ac:dyDescent="0.25">
      <c r="L314" s="4"/>
    </row>
    <row r="315" spans="6:12" x14ac:dyDescent="0.25">
      <c r="L315" s="4"/>
    </row>
    <row r="316" spans="6:12" x14ac:dyDescent="0.25">
      <c r="I316" s="12"/>
      <c r="L316" s="4"/>
    </row>
    <row r="317" spans="6:12" x14ac:dyDescent="0.25">
      <c r="L317" s="4"/>
    </row>
    <row r="318" spans="6:12" x14ac:dyDescent="0.25">
      <c r="L318" s="4"/>
    </row>
    <row r="319" spans="6:12" x14ac:dyDescent="0.25">
      <c r="L319" s="4"/>
    </row>
    <row r="320" spans="6:12" x14ac:dyDescent="0.25">
      <c r="L320" s="4"/>
    </row>
    <row r="321" spans="9:12" x14ac:dyDescent="0.25">
      <c r="L321" s="4"/>
    </row>
    <row r="322" spans="9:12" x14ac:dyDescent="0.25">
      <c r="L322" s="4"/>
    </row>
    <row r="323" spans="9:12" x14ac:dyDescent="0.25">
      <c r="I323" s="12"/>
      <c r="L323" s="4"/>
    </row>
    <row r="324" spans="9:12" x14ac:dyDescent="0.25">
      <c r="L324" s="4"/>
    </row>
    <row r="325" spans="9:12" x14ac:dyDescent="0.25">
      <c r="L325" s="4"/>
    </row>
    <row r="326" spans="9:12" x14ac:dyDescent="0.25">
      <c r="L326" s="4"/>
    </row>
    <row r="327" spans="9:12" x14ac:dyDescent="0.25">
      <c r="L327" s="4"/>
    </row>
    <row r="328" spans="9:12" x14ac:dyDescent="0.25">
      <c r="L328" s="4"/>
    </row>
    <row r="329" spans="9:12" x14ac:dyDescent="0.25">
      <c r="L329" s="4"/>
    </row>
    <row r="330" spans="9:12" x14ac:dyDescent="0.25">
      <c r="I330" s="12"/>
      <c r="L330" s="4"/>
    </row>
    <row r="331" spans="9:12" x14ac:dyDescent="0.25">
      <c r="L331" s="4"/>
    </row>
    <row r="332" spans="9:12" x14ac:dyDescent="0.25">
      <c r="L332" s="4"/>
    </row>
    <row r="333" spans="9:12" x14ac:dyDescent="0.25">
      <c r="L333" s="4"/>
    </row>
    <row r="334" spans="9:12" x14ac:dyDescent="0.25">
      <c r="L334" s="4"/>
    </row>
    <row r="335" spans="9:12" x14ac:dyDescent="0.25">
      <c r="L335" s="4"/>
    </row>
    <row r="336" spans="9:12" x14ac:dyDescent="0.25">
      <c r="L336" s="4"/>
    </row>
    <row r="337" spans="9:12" x14ac:dyDescent="0.25">
      <c r="I337" s="12"/>
      <c r="L337" s="4"/>
    </row>
    <row r="338" spans="9:12" x14ac:dyDescent="0.25">
      <c r="L338" s="4"/>
    </row>
    <row r="339" spans="9:12" x14ac:dyDescent="0.25">
      <c r="L339" s="4"/>
    </row>
    <row r="340" spans="9:12" x14ac:dyDescent="0.25">
      <c r="L340" s="4"/>
    </row>
    <row r="341" spans="9:12" x14ac:dyDescent="0.25">
      <c r="L341" s="4"/>
    </row>
    <row r="342" spans="9:12" x14ac:dyDescent="0.25">
      <c r="L342" s="4"/>
    </row>
    <row r="343" spans="9:12" x14ac:dyDescent="0.25">
      <c r="I343" s="12"/>
      <c r="L343" s="4"/>
    </row>
    <row r="344" spans="9:12" x14ac:dyDescent="0.25">
      <c r="L344" s="4"/>
    </row>
    <row r="345" spans="9:12" x14ac:dyDescent="0.25">
      <c r="L345" s="4"/>
    </row>
    <row r="346" spans="9:12" x14ac:dyDescent="0.25">
      <c r="L346" s="4"/>
    </row>
    <row r="347" spans="9:12" x14ac:dyDescent="0.25">
      <c r="L347" s="4"/>
    </row>
    <row r="348" spans="9:12" x14ac:dyDescent="0.25">
      <c r="L348" s="4"/>
    </row>
    <row r="349" spans="9:12" x14ac:dyDescent="0.25">
      <c r="L349" s="4"/>
    </row>
    <row r="350" spans="9:12" x14ac:dyDescent="0.25">
      <c r="I350" s="12"/>
      <c r="L350" s="4"/>
    </row>
    <row r="351" spans="9:12" x14ac:dyDescent="0.25">
      <c r="L351" s="4"/>
    </row>
    <row r="352" spans="9:12" x14ac:dyDescent="0.25">
      <c r="L352" s="4"/>
    </row>
    <row r="353" spans="9:12" x14ac:dyDescent="0.25">
      <c r="L353" s="4"/>
    </row>
    <row r="354" spans="9:12" x14ac:dyDescent="0.25">
      <c r="L354" s="4"/>
    </row>
    <row r="355" spans="9:12" x14ac:dyDescent="0.25">
      <c r="L355" s="4"/>
    </row>
    <row r="356" spans="9:12" x14ac:dyDescent="0.25">
      <c r="L356" s="4"/>
    </row>
    <row r="357" spans="9:12" x14ac:dyDescent="0.25">
      <c r="L357" s="4"/>
    </row>
    <row r="358" spans="9:12" x14ac:dyDescent="0.25">
      <c r="L358" s="4"/>
    </row>
    <row r="359" spans="9:12" x14ac:dyDescent="0.25">
      <c r="L359" s="4"/>
    </row>
    <row r="360" spans="9:12" x14ac:dyDescent="0.25">
      <c r="L360" s="4"/>
    </row>
    <row r="361" spans="9:12" x14ac:dyDescent="0.25">
      <c r="L361" s="4"/>
    </row>
    <row r="362" spans="9:12" x14ac:dyDescent="0.25">
      <c r="I362" s="12"/>
      <c r="L362" s="4"/>
    </row>
    <row r="363" spans="9:12" x14ac:dyDescent="0.25">
      <c r="L363" s="4"/>
    </row>
    <row r="364" spans="9:12" x14ac:dyDescent="0.25">
      <c r="L364" s="4"/>
    </row>
    <row r="365" spans="9:12" x14ac:dyDescent="0.25">
      <c r="L365" s="4"/>
    </row>
    <row r="366" spans="9:12" x14ac:dyDescent="0.25">
      <c r="L366" s="4"/>
    </row>
    <row r="367" spans="9:12" x14ac:dyDescent="0.25">
      <c r="L367" s="4"/>
    </row>
    <row r="368" spans="9:12" x14ac:dyDescent="0.25">
      <c r="L368" s="4"/>
    </row>
    <row r="369" spans="9:12" x14ac:dyDescent="0.25">
      <c r="L369" s="4"/>
    </row>
    <row r="370" spans="9:12" x14ac:dyDescent="0.25">
      <c r="L370" s="4"/>
    </row>
    <row r="371" spans="9:12" x14ac:dyDescent="0.25">
      <c r="I371" s="12"/>
      <c r="L371" s="4"/>
    </row>
    <row r="372" spans="9:12" x14ac:dyDescent="0.25">
      <c r="L372" s="4"/>
    </row>
    <row r="373" spans="9:12" x14ac:dyDescent="0.25">
      <c r="L373" s="4"/>
    </row>
    <row r="374" spans="9:12" x14ac:dyDescent="0.25">
      <c r="L374" s="4"/>
    </row>
    <row r="375" spans="9:12" x14ac:dyDescent="0.25">
      <c r="L375" s="4"/>
    </row>
    <row r="376" spans="9:12" x14ac:dyDescent="0.25">
      <c r="L376" s="4"/>
    </row>
    <row r="377" spans="9:12" x14ac:dyDescent="0.25">
      <c r="L377" s="4"/>
    </row>
    <row r="378" spans="9:12" x14ac:dyDescent="0.25">
      <c r="L378" s="4"/>
    </row>
    <row r="379" spans="9:12" x14ac:dyDescent="0.25">
      <c r="L379" s="4"/>
    </row>
    <row r="380" spans="9:12" x14ac:dyDescent="0.25">
      <c r="L380" s="4"/>
    </row>
    <row r="381" spans="9:12" x14ac:dyDescent="0.25">
      <c r="I381" s="12"/>
      <c r="L381" s="4"/>
    </row>
    <row r="382" spans="9:12" x14ac:dyDescent="0.25">
      <c r="I382" s="15"/>
      <c r="L382" s="4"/>
    </row>
    <row r="383" spans="9:12" x14ac:dyDescent="0.25">
      <c r="I383" s="12"/>
      <c r="L383" s="4"/>
    </row>
    <row r="384" spans="9:12" x14ac:dyDescent="0.25">
      <c r="I384" s="12"/>
      <c r="L384" s="4"/>
    </row>
    <row r="385" spans="9:12" x14ac:dyDescent="0.25">
      <c r="L385" s="4"/>
    </row>
    <row r="386" spans="9:12" x14ac:dyDescent="0.25">
      <c r="L386" s="4"/>
    </row>
    <row r="387" spans="9:12" x14ac:dyDescent="0.25">
      <c r="L387" s="4"/>
    </row>
    <row r="388" spans="9:12" x14ac:dyDescent="0.25">
      <c r="L388" s="4"/>
    </row>
    <row r="389" spans="9:12" x14ac:dyDescent="0.25">
      <c r="L389" s="4"/>
    </row>
    <row r="390" spans="9:12" x14ac:dyDescent="0.25">
      <c r="L390" s="4"/>
    </row>
    <row r="391" spans="9:12" x14ac:dyDescent="0.25">
      <c r="I391" s="12"/>
      <c r="L391" s="4"/>
    </row>
    <row r="392" spans="9:12" x14ac:dyDescent="0.25">
      <c r="I392" s="15"/>
      <c r="L392" s="4"/>
    </row>
    <row r="393" spans="9:12" x14ac:dyDescent="0.25">
      <c r="L393" s="4"/>
    </row>
    <row r="394" spans="9:12" x14ac:dyDescent="0.25">
      <c r="L394" s="4"/>
    </row>
    <row r="395" spans="9:12" x14ac:dyDescent="0.25">
      <c r="L395" s="4"/>
    </row>
    <row r="396" spans="9:12" x14ac:dyDescent="0.25">
      <c r="L396" s="4"/>
    </row>
    <row r="397" spans="9:12" x14ac:dyDescent="0.25">
      <c r="L397" s="4"/>
    </row>
    <row r="398" spans="9:12" x14ac:dyDescent="0.25">
      <c r="L398" s="4"/>
    </row>
    <row r="399" spans="9:12" x14ac:dyDescent="0.25">
      <c r="L399" s="4"/>
    </row>
    <row r="400" spans="9:12" x14ac:dyDescent="0.25">
      <c r="L400" s="4"/>
    </row>
    <row r="401" spans="9:12" x14ac:dyDescent="0.25">
      <c r="L401" s="4"/>
    </row>
    <row r="402" spans="9:12" x14ac:dyDescent="0.25">
      <c r="L402" s="4"/>
    </row>
    <row r="403" spans="9:12" x14ac:dyDescent="0.25">
      <c r="L403" s="4"/>
    </row>
    <row r="404" spans="9:12" x14ac:dyDescent="0.25">
      <c r="L404" s="4"/>
    </row>
    <row r="405" spans="9:12" x14ac:dyDescent="0.25">
      <c r="L405" s="4"/>
    </row>
    <row r="406" spans="9:12" x14ac:dyDescent="0.25">
      <c r="I406" s="12"/>
      <c r="L406" s="4"/>
    </row>
    <row r="407" spans="9:12" x14ac:dyDescent="0.25">
      <c r="I407" s="15"/>
      <c r="L407" s="4"/>
    </row>
    <row r="408" spans="9:12" x14ac:dyDescent="0.25">
      <c r="L408" s="4"/>
    </row>
    <row r="409" spans="9:12" x14ac:dyDescent="0.25">
      <c r="L409" s="4"/>
    </row>
    <row r="410" spans="9:12" x14ac:dyDescent="0.25">
      <c r="L410" s="4"/>
    </row>
    <row r="411" spans="9:12" x14ac:dyDescent="0.25">
      <c r="L411" s="4"/>
    </row>
    <row r="412" spans="9:12" x14ac:dyDescent="0.25">
      <c r="L412" s="4"/>
    </row>
    <row r="413" spans="9:12" x14ac:dyDescent="0.25">
      <c r="L413" s="4"/>
    </row>
    <row r="414" spans="9:12" x14ac:dyDescent="0.25">
      <c r="L414" s="4"/>
    </row>
    <row r="415" spans="9:12" x14ac:dyDescent="0.25">
      <c r="L415" s="4"/>
    </row>
    <row r="416" spans="9:12" x14ac:dyDescent="0.25">
      <c r="L416" s="4"/>
    </row>
    <row r="417" spans="9:12" x14ac:dyDescent="0.25">
      <c r="L417" s="4"/>
    </row>
    <row r="418" spans="9:12" x14ac:dyDescent="0.25">
      <c r="L418" s="4"/>
    </row>
    <row r="419" spans="9:12" x14ac:dyDescent="0.25">
      <c r="L419" s="4"/>
    </row>
    <row r="420" spans="9:12" x14ac:dyDescent="0.25">
      <c r="L420" s="4"/>
    </row>
    <row r="421" spans="9:12" x14ac:dyDescent="0.25">
      <c r="L421" s="4"/>
    </row>
    <row r="422" spans="9:12" x14ac:dyDescent="0.25">
      <c r="I422" s="12"/>
      <c r="L422" s="4"/>
    </row>
    <row r="423" spans="9:12" x14ac:dyDescent="0.25">
      <c r="I423" s="15"/>
      <c r="L423" s="4"/>
    </row>
    <row r="424" spans="9:12" x14ac:dyDescent="0.25">
      <c r="L424" s="4"/>
    </row>
    <row r="425" spans="9:12" x14ac:dyDescent="0.25">
      <c r="L425" s="4"/>
    </row>
    <row r="426" spans="9:12" x14ac:dyDescent="0.25">
      <c r="L426" s="4"/>
    </row>
    <row r="427" spans="9:12" x14ac:dyDescent="0.25">
      <c r="L427" s="4"/>
    </row>
    <row r="428" spans="9:12" x14ac:dyDescent="0.25">
      <c r="L428" s="4"/>
    </row>
    <row r="429" spans="9:12" x14ac:dyDescent="0.25">
      <c r="L429" s="4"/>
    </row>
    <row r="430" spans="9:12" x14ac:dyDescent="0.25">
      <c r="L430" s="4"/>
    </row>
    <row r="431" spans="9:12" x14ac:dyDescent="0.25">
      <c r="L431" s="4"/>
    </row>
    <row r="432" spans="9:12" x14ac:dyDescent="0.25">
      <c r="L432" s="4"/>
    </row>
    <row r="433" spans="9:12" x14ac:dyDescent="0.25">
      <c r="L433" s="4"/>
    </row>
    <row r="434" spans="9:12" x14ac:dyDescent="0.25">
      <c r="L434" s="4"/>
    </row>
    <row r="435" spans="9:12" x14ac:dyDescent="0.25">
      <c r="L435" s="4"/>
    </row>
    <row r="436" spans="9:12" x14ac:dyDescent="0.25">
      <c r="L436" s="4"/>
    </row>
    <row r="437" spans="9:12" x14ac:dyDescent="0.25">
      <c r="L437" s="4"/>
    </row>
    <row r="438" spans="9:12" x14ac:dyDescent="0.25">
      <c r="L438" s="4"/>
    </row>
    <row r="439" spans="9:12" x14ac:dyDescent="0.25">
      <c r="I439" s="12"/>
      <c r="L439" s="4"/>
    </row>
    <row r="440" spans="9:12" x14ac:dyDescent="0.25">
      <c r="I440" s="15"/>
      <c r="L440" s="4"/>
    </row>
    <row r="441" spans="9:12" x14ac:dyDescent="0.25">
      <c r="L441" s="4"/>
    </row>
    <row r="442" spans="9:12" x14ac:dyDescent="0.25">
      <c r="L442" s="4"/>
    </row>
    <row r="443" spans="9:12" x14ac:dyDescent="0.25">
      <c r="L443" s="4"/>
    </row>
    <row r="444" spans="9:12" x14ac:dyDescent="0.25">
      <c r="L444" s="4"/>
    </row>
    <row r="445" spans="9:12" x14ac:dyDescent="0.25">
      <c r="L445" s="4"/>
    </row>
    <row r="446" spans="9:12" x14ac:dyDescent="0.25">
      <c r="L446" s="4"/>
    </row>
    <row r="447" spans="9:12" x14ac:dyDescent="0.25">
      <c r="L447" s="4"/>
    </row>
    <row r="448" spans="9:12" x14ac:dyDescent="0.25">
      <c r="L448" s="4"/>
    </row>
    <row r="449" spans="9:12" x14ac:dyDescent="0.25">
      <c r="L449" s="4"/>
    </row>
    <row r="450" spans="9:12" x14ac:dyDescent="0.25">
      <c r="L450" s="4"/>
    </row>
    <row r="451" spans="9:12" x14ac:dyDescent="0.25">
      <c r="L451" s="4"/>
    </row>
    <row r="452" spans="9:12" x14ac:dyDescent="0.25">
      <c r="I452" s="12"/>
      <c r="L452" s="4"/>
    </row>
    <row r="453" spans="9:12" x14ac:dyDescent="0.25">
      <c r="I453" s="15"/>
      <c r="L453" s="4"/>
    </row>
    <row r="454" spans="9:12" x14ac:dyDescent="0.25">
      <c r="L454" s="4"/>
    </row>
    <row r="455" spans="9:12" x14ac:dyDescent="0.25">
      <c r="L455" s="4"/>
    </row>
    <row r="456" spans="9:12" x14ac:dyDescent="0.25">
      <c r="L456" s="4"/>
    </row>
    <row r="457" spans="9:12" x14ac:dyDescent="0.25">
      <c r="L457" s="4"/>
    </row>
    <row r="458" spans="9:12" x14ac:dyDescent="0.25">
      <c r="L458" s="4"/>
    </row>
    <row r="459" spans="9:12" x14ac:dyDescent="0.25">
      <c r="L459" s="4"/>
    </row>
    <row r="460" spans="9:12" x14ac:dyDescent="0.25">
      <c r="L460" s="4"/>
    </row>
    <row r="461" spans="9:12" x14ac:dyDescent="0.25">
      <c r="L461" s="4"/>
    </row>
    <row r="462" spans="9:12" x14ac:dyDescent="0.25">
      <c r="L462" s="4"/>
    </row>
    <row r="463" spans="9:12" x14ac:dyDescent="0.25">
      <c r="I463" s="12"/>
      <c r="L463" s="4"/>
    </row>
    <row r="464" spans="9:12" x14ac:dyDescent="0.25">
      <c r="I464" s="15"/>
      <c r="L464" s="4"/>
    </row>
    <row r="465" spans="9:12" x14ac:dyDescent="0.25">
      <c r="L465" s="4"/>
    </row>
    <row r="466" spans="9:12" x14ac:dyDescent="0.25">
      <c r="L466" s="4"/>
    </row>
    <row r="467" spans="9:12" x14ac:dyDescent="0.25">
      <c r="L467" s="4"/>
    </row>
    <row r="468" spans="9:12" x14ac:dyDescent="0.25">
      <c r="L468" s="4"/>
    </row>
    <row r="469" spans="9:12" x14ac:dyDescent="0.25">
      <c r="L469" s="4"/>
    </row>
    <row r="470" spans="9:12" x14ac:dyDescent="0.25">
      <c r="L470" s="4"/>
    </row>
    <row r="471" spans="9:12" x14ac:dyDescent="0.25">
      <c r="K471" s="4"/>
      <c r="L471" s="4"/>
    </row>
    <row r="472" spans="9:12" x14ac:dyDescent="0.25">
      <c r="K472" s="4"/>
      <c r="L472" s="4"/>
    </row>
    <row r="473" spans="9:12" x14ac:dyDescent="0.25">
      <c r="K473" s="4"/>
      <c r="L473" s="4"/>
    </row>
    <row r="474" spans="9:12" x14ac:dyDescent="0.25">
      <c r="K474" s="4"/>
      <c r="L474" s="4"/>
    </row>
    <row r="475" spans="9:12" x14ac:dyDescent="0.25">
      <c r="K475" s="4"/>
      <c r="L475" s="4"/>
    </row>
    <row r="476" spans="9:12" x14ac:dyDescent="0.25">
      <c r="I476" s="12"/>
      <c r="K476" s="4"/>
      <c r="L476" s="4"/>
    </row>
    <row r="477" spans="9:12" x14ac:dyDescent="0.25">
      <c r="I477" s="15"/>
      <c r="K477" s="4"/>
      <c r="L477" s="4"/>
    </row>
    <row r="478" spans="9:12" x14ac:dyDescent="0.25">
      <c r="K478" s="4"/>
      <c r="L478" s="4"/>
    </row>
    <row r="479" spans="9:12" x14ac:dyDescent="0.25">
      <c r="K479" s="4"/>
      <c r="L479" s="4"/>
    </row>
    <row r="480" spans="9:12" x14ac:dyDescent="0.25">
      <c r="K480" s="4"/>
      <c r="L480" s="4"/>
    </row>
    <row r="481" spans="9:12" x14ac:dyDescent="0.25">
      <c r="K481" s="4"/>
      <c r="L481" s="4"/>
    </row>
    <row r="482" spans="9:12" x14ac:dyDescent="0.25">
      <c r="K482" s="4"/>
      <c r="L482" s="4"/>
    </row>
    <row r="483" spans="9:12" x14ac:dyDescent="0.25">
      <c r="K483" s="4"/>
      <c r="L483" s="4"/>
    </row>
    <row r="484" spans="9:12" x14ac:dyDescent="0.25">
      <c r="K484" s="4"/>
      <c r="L484" s="4"/>
    </row>
    <row r="485" spans="9:12" x14ac:dyDescent="0.25">
      <c r="K485" s="4"/>
      <c r="L485" s="4"/>
    </row>
    <row r="486" spans="9:12" x14ac:dyDescent="0.25">
      <c r="K486" s="4"/>
      <c r="L486" s="4"/>
    </row>
    <row r="487" spans="9:12" x14ac:dyDescent="0.25">
      <c r="K487" s="4"/>
      <c r="L487" s="4"/>
    </row>
    <row r="488" spans="9:12" x14ac:dyDescent="0.25">
      <c r="I488" s="12"/>
      <c r="K488" s="4"/>
      <c r="L488" s="4"/>
    </row>
    <row r="489" spans="9:12" x14ac:dyDescent="0.25">
      <c r="I489" s="15"/>
      <c r="K489" s="4"/>
      <c r="L489" s="4"/>
    </row>
    <row r="490" spans="9:12" x14ac:dyDescent="0.25">
      <c r="K490" s="4"/>
      <c r="L490" s="4"/>
    </row>
    <row r="491" spans="9:12" x14ac:dyDescent="0.25">
      <c r="K491" s="4"/>
      <c r="L491" s="4"/>
    </row>
    <row r="492" spans="9:12" x14ac:dyDescent="0.25">
      <c r="K492" s="4"/>
      <c r="L492" s="4"/>
    </row>
    <row r="493" spans="9:12" x14ac:dyDescent="0.25">
      <c r="K493" s="4"/>
      <c r="L493" s="4"/>
    </row>
    <row r="494" spans="9:12" x14ac:dyDescent="0.25">
      <c r="K494" s="4"/>
      <c r="L494" s="4"/>
    </row>
    <row r="495" spans="9:12" x14ac:dyDescent="0.25">
      <c r="K495" s="4"/>
      <c r="L495" s="4"/>
    </row>
    <row r="496" spans="9:12" x14ac:dyDescent="0.25">
      <c r="K496" s="4"/>
      <c r="L496" s="4"/>
    </row>
    <row r="497" spans="9:12" x14ac:dyDescent="0.25">
      <c r="K497" s="4"/>
      <c r="L497" s="4"/>
    </row>
    <row r="498" spans="9:12" x14ac:dyDescent="0.25">
      <c r="K498" s="4"/>
      <c r="L498" s="4"/>
    </row>
    <row r="499" spans="9:12" x14ac:dyDescent="0.25">
      <c r="K499" s="4"/>
      <c r="L499" s="4"/>
    </row>
    <row r="500" spans="9:12" x14ac:dyDescent="0.25">
      <c r="K500" s="4"/>
      <c r="L500" s="4"/>
    </row>
    <row r="501" spans="9:12" x14ac:dyDescent="0.25">
      <c r="I501" s="12"/>
      <c r="K501" s="4"/>
      <c r="L501" s="4"/>
    </row>
    <row r="502" spans="9:12" x14ac:dyDescent="0.25">
      <c r="I502" s="15"/>
      <c r="K502" s="4"/>
      <c r="L502" s="4"/>
    </row>
    <row r="503" spans="9:12" x14ac:dyDescent="0.25">
      <c r="K503" s="4"/>
      <c r="L503" s="4"/>
    </row>
    <row r="504" spans="9:12" x14ac:dyDescent="0.25">
      <c r="K504" s="4"/>
      <c r="L504" s="4"/>
    </row>
    <row r="505" spans="9:12" x14ac:dyDescent="0.25">
      <c r="K505" s="4"/>
      <c r="L505" s="4"/>
    </row>
    <row r="506" spans="9:12" x14ac:dyDescent="0.25">
      <c r="K506" s="4"/>
      <c r="L506" s="4"/>
    </row>
    <row r="507" spans="9:12" x14ac:dyDescent="0.25">
      <c r="K507" s="4"/>
      <c r="L507" s="4"/>
    </row>
    <row r="508" spans="9:12" x14ac:dyDescent="0.25">
      <c r="K508" s="4"/>
      <c r="L508" s="4"/>
    </row>
    <row r="509" spans="9:12" x14ac:dyDescent="0.25">
      <c r="K509" s="4"/>
      <c r="L509" s="4"/>
    </row>
    <row r="510" spans="9:12" x14ac:dyDescent="0.25">
      <c r="K510" s="4"/>
      <c r="L510" s="4"/>
    </row>
    <row r="511" spans="9:12" x14ac:dyDescent="0.25">
      <c r="K511" s="4"/>
      <c r="L511" s="4"/>
    </row>
    <row r="512" spans="9:12" x14ac:dyDescent="0.25">
      <c r="I512" s="12"/>
      <c r="K512" s="4"/>
      <c r="L512" s="4"/>
    </row>
    <row r="513" spans="9:12" x14ac:dyDescent="0.25">
      <c r="I513" s="15"/>
      <c r="K513" s="4"/>
      <c r="L513" s="4"/>
    </row>
    <row r="514" spans="9:12" x14ac:dyDescent="0.25">
      <c r="K514" s="4"/>
      <c r="L514" s="4"/>
    </row>
    <row r="515" spans="9:12" x14ac:dyDescent="0.25">
      <c r="K515" s="4"/>
      <c r="L515" s="4"/>
    </row>
    <row r="516" spans="9:12" x14ac:dyDescent="0.25">
      <c r="K516" s="4"/>
      <c r="L516" s="4"/>
    </row>
    <row r="517" spans="9:12" x14ac:dyDescent="0.25">
      <c r="K517" s="4"/>
      <c r="L517" s="4"/>
    </row>
    <row r="518" spans="9:12" x14ac:dyDescent="0.25">
      <c r="K518" s="4"/>
      <c r="L518" s="4"/>
    </row>
    <row r="519" spans="9:12" x14ac:dyDescent="0.25">
      <c r="K519" s="4"/>
      <c r="L519" s="4"/>
    </row>
    <row r="520" spans="9:12" x14ac:dyDescent="0.25">
      <c r="K520" s="4"/>
      <c r="L520" s="4"/>
    </row>
    <row r="521" spans="9:12" x14ac:dyDescent="0.25">
      <c r="K521" s="4"/>
      <c r="L521" s="4"/>
    </row>
    <row r="522" spans="9:12" x14ac:dyDescent="0.25">
      <c r="I522" s="12"/>
      <c r="K522" s="4"/>
      <c r="L522" s="4"/>
    </row>
    <row r="523" spans="9:12" x14ac:dyDescent="0.25">
      <c r="I523" s="15"/>
      <c r="K523" s="4"/>
      <c r="L523" s="4"/>
    </row>
    <row r="524" spans="9:12" x14ac:dyDescent="0.25">
      <c r="K524" s="4"/>
      <c r="L524" s="4"/>
    </row>
    <row r="525" spans="9:12" x14ac:dyDescent="0.25">
      <c r="K525" s="4"/>
      <c r="L525" s="4"/>
    </row>
    <row r="526" spans="9:12" x14ac:dyDescent="0.25">
      <c r="K526" s="4"/>
      <c r="L526" s="4"/>
    </row>
    <row r="527" spans="9:12" x14ac:dyDescent="0.25">
      <c r="K527" s="4"/>
      <c r="L527" s="4"/>
    </row>
    <row r="528" spans="9:12" x14ac:dyDescent="0.25">
      <c r="K528" s="4"/>
      <c r="L528" s="4"/>
    </row>
    <row r="529" spans="9:12" x14ac:dyDescent="0.25">
      <c r="K529" s="4"/>
      <c r="L529" s="4"/>
    </row>
    <row r="530" spans="9:12" x14ac:dyDescent="0.25">
      <c r="K530" s="4"/>
      <c r="L530" s="4"/>
    </row>
    <row r="531" spans="9:12" x14ac:dyDescent="0.25">
      <c r="K531" s="4"/>
      <c r="L531" s="4"/>
    </row>
    <row r="532" spans="9:12" x14ac:dyDescent="0.25">
      <c r="K532" s="4"/>
      <c r="L532" s="4"/>
    </row>
    <row r="533" spans="9:12" x14ac:dyDescent="0.25">
      <c r="K533" s="4"/>
      <c r="L533" s="4"/>
    </row>
    <row r="534" spans="9:12" x14ac:dyDescent="0.25">
      <c r="K534" s="4"/>
      <c r="L534" s="4"/>
    </row>
    <row r="535" spans="9:12" x14ac:dyDescent="0.25">
      <c r="I535" s="12"/>
      <c r="K535" s="4"/>
      <c r="L535" s="4"/>
    </row>
    <row r="536" spans="9:12" x14ac:dyDescent="0.25">
      <c r="I536" s="15"/>
      <c r="K536" s="4"/>
      <c r="L536" s="4"/>
    </row>
    <row r="537" spans="9:12" x14ac:dyDescent="0.25">
      <c r="K537" s="4"/>
      <c r="L537" s="4"/>
    </row>
    <row r="538" spans="9:12" x14ac:dyDescent="0.25">
      <c r="K538" s="4"/>
      <c r="L538" s="4"/>
    </row>
    <row r="539" spans="9:12" x14ac:dyDescent="0.25">
      <c r="K539" s="4"/>
      <c r="L539" s="4"/>
    </row>
    <row r="540" spans="9:12" x14ac:dyDescent="0.25">
      <c r="K540" s="4"/>
      <c r="L540" s="4"/>
    </row>
    <row r="541" spans="9:12" x14ac:dyDescent="0.25">
      <c r="K541" s="4"/>
      <c r="L541" s="4"/>
    </row>
    <row r="542" spans="9:12" x14ac:dyDescent="0.25">
      <c r="K542" s="4"/>
      <c r="L542" s="4"/>
    </row>
    <row r="543" spans="9:12" x14ac:dyDescent="0.25">
      <c r="K543" s="4"/>
      <c r="L543" s="4"/>
    </row>
    <row r="544" spans="9:12" x14ac:dyDescent="0.25">
      <c r="K544" s="4"/>
      <c r="L544" s="4"/>
    </row>
    <row r="545" spans="9:12" x14ac:dyDescent="0.25">
      <c r="K545" s="4"/>
      <c r="L545" s="4"/>
    </row>
    <row r="546" spans="9:12" x14ac:dyDescent="0.25">
      <c r="I546" s="12"/>
      <c r="K546" s="4"/>
      <c r="L546" s="4"/>
    </row>
    <row r="547" spans="9:12" x14ac:dyDescent="0.25">
      <c r="I547" s="15"/>
      <c r="K547" s="4"/>
      <c r="L547" s="4"/>
    </row>
    <row r="548" spans="9:12" x14ac:dyDescent="0.25">
      <c r="K548" s="4"/>
      <c r="L548" s="4"/>
    </row>
    <row r="549" spans="9:12" x14ac:dyDescent="0.25">
      <c r="K549" s="4"/>
      <c r="L549" s="4"/>
    </row>
    <row r="550" spans="9:12" x14ac:dyDescent="0.25">
      <c r="K550" s="4"/>
      <c r="L550" s="4"/>
    </row>
    <row r="551" spans="9:12" x14ac:dyDescent="0.25">
      <c r="K551" s="4"/>
      <c r="L551" s="4"/>
    </row>
    <row r="552" spans="9:12" x14ac:dyDescent="0.25">
      <c r="K552" s="4"/>
      <c r="L552" s="4"/>
    </row>
    <row r="553" spans="9:12" x14ac:dyDescent="0.25">
      <c r="K553" s="4"/>
      <c r="L553" s="4"/>
    </row>
    <row r="554" spans="9:12" x14ac:dyDescent="0.25">
      <c r="K554" s="4"/>
      <c r="L554" s="4"/>
    </row>
    <row r="555" spans="9:12" x14ac:dyDescent="0.25">
      <c r="K555" s="4"/>
      <c r="L555" s="4"/>
    </row>
    <row r="556" spans="9:12" x14ac:dyDescent="0.25">
      <c r="K556" s="4"/>
      <c r="L556" s="4"/>
    </row>
    <row r="557" spans="9:12" x14ac:dyDescent="0.25">
      <c r="K557" s="4"/>
      <c r="L557" s="4"/>
    </row>
    <row r="558" spans="9:12" x14ac:dyDescent="0.25">
      <c r="I558" s="12"/>
      <c r="K558" s="4"/>
      <c r="L558" s="4"/>
    </row>
    <row r="559" spans="9:12" x14ac:dyDescent="0.25">
      <c r="I559" s="15"/>
      <c r="K559" s="4"/>
      <c r="L559" s="4"/>
    </row>
    <row r="560" spans="9:12" x14ac:dyDescent="0.25">
      <c r="K560" s="4"/>
      <c r="L560" s="4"/>
    </row>
    <row r="561" spans="9:12" x14ac:dyDescent="0.25">
      <c r="K561" s="4"/>
      <c r="L561" s="4"/>
    </row>
    <row r="562" spans="9:12" x14ac:dyDescent="0.25">
      <c r="K562" s="4"/>
      <c r="L562" s="4"/>
    </row>
    <row r="563" spans="9:12" x14ac:dyDescent="0.25">
      <c r="K563" s="4"/>
      <c r="L563" s="4"/>
    </row>
    <row r="564" spans="9:12" x14ac:dyDescent="0.25">
      <c r="K564" s="4"/>
      <c r="L564" s="4"/>
    </row>
    <row r="565" spans="9:12" x14ac:dyDescent="0.25">
      <c r="K565" s="4"/>
      <c r="L565" s="4"/>
    </row>
    <row r="566" spans="9:12" x14ac:dyDescent="0.25">
      <c r="K566" s="4"/>
      <c r="L566" s="4"/>
    </row>
    <row r="567" spans="9:12" x14ac:dyDescent="0.25">
      <c r="K567" s="4"/>
      <c r="L567" s="4"/>
    </row>
    <row r="568" spans="9:12" x14ac:dyDescent="0.25">
      <c r="K568" s="4"/>
      <c r="L568" s="4"/>
    </row>
    <row r="569" spans="9:12" x14ac:dyDescent="0.25">
      <c r="K569" s="4"/>
      <c r="L569" s="4"/>
    </row>
    <row r="570" spans="9:12" x14ac:dyDescent="0.25">
      <c r="K570" s="4"/>
      <c r="L570" s="4"/>
    </row>
    <row r="571" spans="9:12" x14ac:dyDescent="0.25">
      <c r="K571" s="4"/>
      <c r="L571" s="4"/>
    </row>
    <row r="572" spans="9:12" x14ac:dyDescent="0.25">
      <c r="K572" s="4"/>
      <c r="L572" s="4"/>
    </row>
    <row r="573" spans="9:12" x14ac:dyDescent="0.25">
      <c r="K573" s="4"/>
      <c r="L573" s="4"/>
    </row>
    <row r="574" spans="9:12" x14ac:dyDescent="0.25">
      <c r="K574" s="4"/>
      <c r="L574" s="4"/>
    </row>
    <row r="575" spans="9:12" x14ac:dyDescent="0.25">
      <c r="I575" s="12"/>
      <c r="K575" s="4"/>
      <c r="L575" s="4"/>
    </row>
    <row r="576" spans="9:12" x14ac:dyDescent="0.25">
      <c r="I576" s="15"/>
      <c r="K576" s="4"/>
      <c r="L576" s="4"/>
    </row>
    <row r="577" spans="11:12" x14ac:dyDescent="0.25">
      <c r="K577" s="4"/>
      <c r="L577" s="4"/>
    </row>
    <row r="578" spans="11:12" x14ac:dyDescent="0.25">
      <c r="K578" s="4"/>
      <c r="L578" s="4"/>
    </row>
    <row r="579" spans="11:12" x14ac:dyDescent="0.25">
      <c r="K579" s="4"/>
      <c r="L579" s="4"/>
    </row>
    <row r="580" spans="11:12" x14ac:dyDescent="0.25">
      <c r="K580" s="4"/>
      <c r="L580" s="4"/>
    </row>
    <row r="581" spans="11:12" x14ac:dyDescent="0.25">
      <c r="K581" s="4"/>
      <c r="L581" s="4"/>
    </row>
    <row r="582" spans="11:12" x14ac:dyDescent="0.25">
      <c r="K582" s="4"/>
      <c r="L582" s="4"/>
    </row>
    <row r="583" spans="11:12" x14ac:dyDescent="0.25">
      <c r="K583" s="4"/>
      <c r="L583" s="4"/>
    </row>
    <row r="584" spans="11:12" x14ac:dyDescent="0.25">
      <c r="K584" s="4"/>
      <c r="L584" s="4"/>
    </row>
    <row r="585" spans="11:12" x14ac:dyDescent="0.25">
      <c r="K585" s="4"/>
      <c r="L585" s="4"/>
    </row>
    <row r="586" spans="11:12" x14ac:dyDescent="0.25">
      <c r="K586" s="4"/>
      <c r="L586" s="4"/>
    </row>
    <row r="587" spans="11:12" x14ac:dyDescent="0.25">
      <c r="K587" s="4"/>
      <c r="L587" s="4"/>
    </row>
    <row r="588" spans="11:12" x14ac:dyDescent="0.25">
      <c r="K588" s="4"/>
      <c r="L588" s="4"/>
    </row>
    <row r="589" spans="11:12" x14ac:dyDescent="0.25">
      <c r="K589" s="4"/>
      <c r="L589" s="4"/>
    </row>
    <row r="590" spans="11:12" x14ac:dyDescent="0.25">
      <c r="K590" s="4"/>
      <c r="L590" s="4"/>
    </row>
    <row r="591" spans="11:12" x14ac:dyDescent="0.25">
      <c r="K591" s="4"/>
      <c r="L591" s="4"/>
    </row>
    <row r="592" spans="11:12" x14ac:dyDescent="0.25">
      <c r="K592" s="4"/>
      <c r="L592" s="4"/>
    </row>
    <row r="593" spans="3:12" x14ac:dyDescent="0.25">
      <c r="K593" s="4"/>
      <c r="L593" s="4"/>
    </row>
    <row r="594" spans="3:12" x14ac:dyDescent="0.25">
      <c r="I594" s="12"/>
      <c r="K594" s="4"/>
      <c r="L594" s="4"/>
    </row>
    <row r="595" spans="3:12" x14ac:dyDescent="0.25">
      <c r="I595" s="15"/>
      <c r="K595" s="4"/>
      <c r="L595" s="4"/>
    </row>
    <row r="596" spans="3:12" x14ac:dyDescent="0.25">
      <c r="K596" s="4"/>
      <c r="L596" s="4"/>
    </row>
    <row r="597" spans="3:12" x14ac:dyDescent="0.25">
      <c r="K597" s="4"/>
      <c r="L597" s="4"/>
    </row>
    <row r="598" spans="3:12" x14ac:dyDescent="0.25">
      <c r="K598" s="4"/>
      <c r="L598" s="4"/>
    </row>
    <row r="599" spans="3:12" x14ac:dyDescent="0.25">
      <c r="K599" s="4"/>
      <c r="L599" s="4"/>
    </row>
    <row r="600" spans="3:12" x14ac:dyDescent="0.25">
      <c r="K600" s="4"/>
      <c r="L600" s="4"/>
    </row>
    <row r="601" spans="3:12" x14ac:dyDescent="0.25">
      <c r="K601" s="4"/>
      <c r="L601" s="4"/>
    </row>
    <row r="602" spans="3:12" x14ac:dyDescent="0.25">
      <c r="K602" s="4"/>
      <c r="L602" s="4"/>
    </row>
    <row r="603" spans="3:12" x14ac:dyDescent="0.25">
      <c r="K603" s="4"/>
      <c r="L603" s="4"/>
    </row>
    <row r="604" spans="3:12" ht="45" customHeight="1" x14ac:dyDescent="0.25">
      <c r="C604" s="11"/>
      <c r="E604" s="11"/>
      <c r="K604" s="4"/>
      <c r="L604" s="4"/>
    </row>
    <row r="605" spans="3:12" x14ac:dyDescent="0.25">
      <c r="C605" s="11"/>
      <c r="E605" s="11"/>
      <c r="K605" s="4"/>
      <c r="L605" s="4"/>
    </row>
    <row r="606" spans="3:12" x14ac:dyDescent="0.25">
      <c r="C606" s="11"/>
      <c r="E606" s="11"/>
      <c r="K606" s="4"/>
      <c r="L606" s="4"/>
    </row>
    <row r="607" spans="3:12" x14ac:dyDescent="0.25">
      <c r="C607" s="11"/>
      <c r="E607" s="11"/>
      <c r="K607" s="4"/>
      <c r="L607" s="4"/>
    </row>
    <row r="608" spans="3:12" x14ac:dyDescent="0.25">
      <c r="C608" s="11"/>
      <c r="E608" s="11"/>
      <c r="K608" s="4"/>
      <c r="L608" s="4"/>
    </row>
    <row r="609" spans="3:12" x14ac:dyDescent="0.25">
      <c r="C609" s="11"/>
      <c r="E609" s="11"/>
      <c r="K609" s="4"/>
      <c r="L609" s="4"/>
    </row>
    <row r="610" spans="3:12" x14ac:dyDescent="0.25">
      <c r="C610" s="11"/>
      <c r="E610" s="11"/>
      <c r="K610" s="4"/>
      <c r="L610" s="4"/>
    </row>
    <row r="611" spans="3:12" x14ac:dyDescent="0.25">
      <c r="C611" s="11"/>
      <c r="E611" s="11"/>
      <c r="K611" s="4"/>
      <c r="L611" s="4"/>
    </row>
    <row r="612" spans="3:12" x14ac:dyDescent="0.25">
      <c r="C612" s="11"/>
      <c r="E612" s="11"/>
      <c r="K612" s="4"/>
      <c r="L612" s="4"/>
    </row>
    <row r="613" spans="3:12" x14ac:dyDescent="0.25">
      <c r="K613" s="4"/>
      <c r="L613" s="4"/>
    </row>
    <row r="614" spans="3:12" x14ac:dyDescent="0.25">
      <c r="K614" s="4"/>
      <c r="L614" s="4"/>
    </row>
    <row r="615" spans="3:12" ht="45" customHeight="1" x14ac:dyDescent="0.25">
      <c r="I615" s="12"/>
      <c r="K615" s="4"/>
      <c r="L615" s="4"/>
    </row>
    <row r="616" spans="3:12" x14ac:dyDescent="0.25">
      <c r="I616" s="15"/>
      <c r="K616" s="4"/>
      <c r="L616" s="4"/>
    </row>
    <row r="617" spans="3:12" x14ac:dyDescent="0.25">
      <c r="I617" s="12"/>
      <c r="K617" s="4"/>
      <c r="L617" s="4"/>
    </row>
    <row r="618" spans="3:12" x14ac:dyDescent="0.25">
      <c r="I618" s="12"/>
      <c r="K618" s="4"/>
      <c r="L618" s="4"/>
    </row>
    <row r="619" spans="3:12" x14ac:dyDescent="0.25">
      <c r="K619" s="4"/>
      <c r="L619" s="4"/>
    </row>
    <row r="620" spans="3:12" x14ac:dyDescent="0.25">
      <c r="K620" s="4"/>
      <c r="L620" s="4"/>
    </row>
    <row r="621" spans="3:12" x14ac:dyDescent="0.25">
      <c r="K621" s="4"/>
      <c r="L621" s="4"/>
    </row>
    <row r="622" spans="3:12" x14ac:dyDescent="0.25">
      <c r="K622" s="4"/>
      <c r="L622" s="4"/>
    </row>
    <row r="623" spans="3:12" x14ac:dyDescent="0.25">
      <c r="K623" s="4"/>
      <c r="L623" s="4"/>
    </row>
    <row r="624" spans="3:12" x14ac:dyDescent="0.25">
      <c r="K624" s="4"/>
      <c r="L624" s="4"/>
    </row>
    <row r="625" spans="9:12" x14ac:dyDescent="0.25">
      <c r="K625" s="4"/>
      <c r="L625" s="4"/>
    </row>
    <row r="626" spans="9:12" x14ac:dyDescent="0.25">
      <c r="I626" s="12"/>
      <c r="K626" s="4"/>
      <c r="L626" s="4"/>
    </row>
    <row r="627" spans="9:12" x14ac:dyDescent="0.25">
      <c r="I627" s="15"/>
      <c r="K627" s="4"/>
      <c r="L627" s="4"/>
    </row>
    <row r="628" spans="9:12" x14ac:dyDescent="0.25">
      <c r="I628" s="12"/>
      <c r="K628" s="4"/>
      <c r="L628" s="4"/>
    </row>
    <row r="629" spans="9:12" x14ac:dyDescent="0.25">
      <c r="I629" s="12"/>
      <c r="K629" s="4"/>
      <c r="L629" s="4"/>
    </row>
    <row r="630" spans="9:12" x14ac:dyDescent="0.25">
      <c r="K630" s="4"/>
      <c r="L630" s="4"/>
    </row>
    <row r="631" spans="9:12" x14ac:dyDescent="0.25">
      <c r="K631" s="4"/>
      <c r="L631" s="4"/>
    </row>
    <row r="632" spans="9:12" x14ac:dyDescent="0.25">
      <c r="K632" s="4"/>
      <c r="L632" s="4"/>
    </row>
    <row r="633" spans="9:12" x14ac:dyDescent="0.25">
      <c r="K633" s="4"/>
      <c r="L633" s="4"/>
    </row>
    <row r="634" spans="9:12" x14ac:dyDescent="0.25">
      <c r="K634" s="4"/>
      <c r="L634" s="4"/>
    </row>
    <row r="635" spans="9:12" x14ac:dyDescent="0.25">
      <c r="K635" s="4"/>
      <c r="L635" s="4"/>
    </row>
    <row r="636" spans="9:12" x14ac:dyDescent="0.25">
      <c r="K636" s="4"/>
      <c r="L636" s="4"/>
    </row>
    <row r="637" spans="9:12" ht="45" customHeight="1" x14ac:dyDescent="0.25">
      <c r="I637" s="12"/>
      <c r="K637" s="4"/>
      <c r="L637" s="4"/>
    </row>
    <row r="638" spans="9:12" x14ac:dyDescent="0.25">
      <c r="I638" s="15"/>
      <c r="K638" s="4"/>
      <c r="L638" s="4"/>
    </row>
    <row r="639" spans="9:12" x14ac:dyDescent="0.25">
      <c r="K639" s="4"/>
      <c r="L639" s="4"/>
    </row>
    <row r="640" spans="9:12" x14ac:dyDescent="0.25">
      <c r="K640" s="4"/>
      <c r="L640" s="4"/>
    </row>
    <row r="641" spans="11:12" x14ac:dyDescent="0.25">
      <c r="K641" s="4"/>
      <c r="L641" s="4"/>
    </row>
    <row r="642" spans="11:12" x14ac:dyDescent="0.25">
      <c r="K642" s="4"/>
      <c r="L642" s="4"/>
    </row>
    <row r="643" spans="11:12" x14ac:dyDescent="0.25">
      <c r="K643" s="4"/>
      <c r="L643" s="4"/>
    </row>
    <row r="644" spans="11:12" x14ac:dyDescent="0.25">
      <c r="K644" s="4"/>
      <c r="L644" s="4"/>
    </row>
    <row r="645" spans="11:12" x14ac:dyDescent="0.25">
      <c r="K645" s="4"/>
      <c r="L645" s="4"/>
    </row>
    <row r="646" spans="11:12" x14ac:dyDescent="0.25">
      <c r="K646" s="4"/>
      <c r="L646" s="4"/>
    </row>
    <row r="647" spans="11:12" x14ac:dyDescent="0.25">
      <c r="K647" s="4"/>
      <c r="L647" s="4"/>
    </row>
    <row r="648" spans="11:12" x14ac:dyDescent="0.25">
      <c r="K648" s="4"/>
      <c r="L648" s="4"/>
    </row>
    <row r="649" spans="11:12" x14ac:dyDescent="0.25">
      <c r="K649" s="4"/>
      <c r="L649" s="4"/>
    </row>
    <row r="650" spans="11:12" x14ac:dyDescent="0.25">
      <c r="K650" s="4"/>
      <c r="L650" s="4"/>
    </row>
    <row r="651" spans="11:12" x14ac:dyDescent="0.25">
      <c r="K651" s="4"/>
      <c r="L651" s="4"/>
    </row>
    <row r="652" spans="11:12" x14ac:dyDescent="0.25">
      <c r="K652" s="4"/>
      <c r="L652" s="4"/>
    </row>
    <row r="653" spans="11:12" x14ac:dyDescent="0.25">
      <c r="K653" s="4"/>
      <c r="L653" s="4"/>
    </row>
    <row r="654" spans="11:12" x14ac:dyDescent="0.25">
      <c r="K654" s="4"/>
      <c r="L654" s="4"/>
    </row>
    <row r="655" spans="11:12" x14ac:dyDescent="0.25">
      <c r="K655" s="4"/>
      <c r="L655" s="4"/>
    </row>
    <row r="656" spans="11:12" x14ac:dyDescent="0.25">
      <c r="K656" s="4"/>
      <c r="L656" s="4"/>
    </row>
    <row r="657" spans="11:12" x14ac:dyDescent="0.25">
      <c r="K657" s="4"/>
      <c r="L657" s="4"/>
    </row>
    <row r="658" spans="11:12" x14ac:dyDescent="0.25">
      <c r="K658" s="4"/>
      <c r="L658" s="4"/>
    </row>
    <row r="659" spans="11:12" x14ac:dyDescent="0.25">
      <c r="K659" s="4"/>
      <c r="L659" s="4"/>
    </row>
    <row r="660" spans="11:12" x14ac:dyDescent="0.25">
      <c r="K660" s="4"/>
      <c r="L660" s="4"/>
    </row>
    <row r="661" spans="11:12" x14ac:dyDescent="0.25">
      <c r="K661" s="4"/>
      <c r="L661" s="4"/>
    </row>
    <row r="662" spans="11:12" x14ac:dyDescent="0.25">
      <c r="K662" s="4"/>
      <c r="L662" s="4"/>
    </row>
    <row r="663" spans="11:12" x14ac:dyDescent="0.25">
      <c r="K663" s="4"/>
      <c r="L663" s="4"/>
    </row>
    <row r="664" spans="11:12" x14ac:dyDescent="0.25">
      <c r="K664" s="4"/>
      <c r="L664" s="4"/>
    </row>
    <row r="665" spans="11:12" x14ac:dyDescent="0.25">
      <c r="K665" s="4"/>
      <c r="L665" s="4"/>
    </row>
    <row r="666" spans="11:12" x14ac:dyDescent="0.25">
      <c r="K666" s="4"/>
      <c r="L666" s="4"/>
    </row>
    <row r="667" spans="11:12" x14ac:dyDescent="0.25">
      <c r="K667" s="4"/>
      <c r="L667" s="4"/>
    </row>
    <row r="668" spans="11:12" x14ac:dyDescent="0.25">
      <c r="K668" s="4"/>
      <c r="L668" s="4"/>
    </row>
    <row r="669" spans="11:12" x14ac:dyDescent="0.25">
      <c r="K669" s="4"/>
      <c r="L669" s="4"/>
    </row>
    <row r="670" spans="11:12" x14ac:dyDescent="0.25">
      <c r="K670" s="4"/>
      <c r="L670" s="4"/>
    </row>
    <row r="671" spans="11:12" x14ac:dyDescent="0.25">
      <c r="K671" s="4"/>
      <c r="L671" s="4"/>
    </row>
    <row r="672" spans="11:12" x14ac:dyDescent="0.25">
      <c r="K672" s="4"/>
      <c r="L672" s="4"/>
    </row>
    <row r="673" spans="11:12" x14ac:dyDescent="0.25">
      <c r="K673" s="4"/>
      <c r="L673" s="4"/>
    </row>
    <row r="674" spans="11:12" x14ac:dyDescent="0.25">
      <c r="L674" s="4"/>
    </row>
    <row r="675" spans="11:12" x14ac:dyDescent="0.25">
      <c r="L675" s="4"/>
    </row>
    <row r="676" spans="11:12" x14ac:dyDescent="0.25">
      <c r="L676" s="4"/>
    </row>
    <row r="677" spans="11:12" x14ac:dyDescent="0.25">
      <c r="L677" s="4"/>
    </row>
    <row r="678" spans="11:12" x14ac:dyDescent="0.25">
      <c r="L678" s="4"/>
    </row>
    <row r="679" spans="11:12" x14ac:dyDescent="0.25">
      <c r="L679" s="4"/>
    </row>
    <row r="680" spans="11:12" x14ac:dyDescent="0.25">
      <c r="L680" s="4"/>
    </row>
    <row r="681" spans="11:12" x14ac:dyDescent="0.25">
      <c r="L681" s="4"/>
    </row>
    <row r="682" spans="11:12" x14ac:dyDescent="0.25">
      <c r="L682" s="4"/>
    </row>
    <row r="683" spans="11:12" x14ac:dyDescent="0.25">
      <c r="L683" s="4"/>
    </row>
    <row r="684" spans="11:12" x14ac:dyDescent="0.25">
      <c r="L684" s="4"/>
    </row>
    <row r="685" spans="11:12" x14ac:dyDescent="0.25">
      <c r="L685" s="4"/>
    </row>
    <row r="686" spans="11:12" x14ac:dyDescent="0.25">
      <c r="L686" s="4"/>
    </row>
    <row r="687" spans="11:12" x14ac:dyDescent="0.25">
      <c r="L687" s="4"/>
    </row>
    <row r="688" spans="11:12" x14ac:dyDescent="0.25">
      <c r="L688" s="4"/>
    </row>
    <row r="689" spans="12:12" x14ac:dyDescent="0.25">
      <c r="L689" s="4"/>
    </row>
    <row r="690" spans="12:12" x14ac:dyDescent="0.25">
      <c r="L690" s="4"/>
    </row>
    <row r="691" spans="12:12" x14ac:dyDescent="0.25">
      <c r="L691" s="4"/>
    </row>
    <row r="692" spans="12:12" x14ac:dyDescent="0.25">
      <c r="L692" s="4"/>
    </row>
    <row r="693" spans="12:12" x14ac:dyDescent="0.25">
      <c r="L693" s="4"/>
    </row>
    <row r="694" spans="12:12" x14ac:dyDescent="0.25">
      <c r="L694" s="4"/>
    </row>
    <row r="695" spans="12:12" x14ac:dyDescent="0.25">
      <c r="L695" s="4"/>
    </row>
    <row r="696" spans="12:12" x14ac:dyDescent="0.25">
      <c r="L696" s="4"/>
    </row>
    <row r="697" spans="12:12" x14ac:dyDescent="0.25">
      <c r="L697" s="4"/>
    </row>
    <row r="698" spans="12:12" x14ac:dyDescent="0.25">
      <c r="L698" s="4"/>
    </row>
    <row r="699" spans="12:12" x14ac:dyDescent="0.25">
      <c r="L699" s="4"/>
    </row>
    <row r="700" spans="12:12" x14ac:dyDescent="0.25">
      <c r="L700" s="4"/>
    </row>
    <row r="701" spans="12:12" x14ac:dyDescent="0.25">
      <c r="L701" s="4"/>
    </row>
    <row r="702" spans="12:12" x14ac:dyDescent="0.25">
      <c r="L702" s="4"/>
    </row>
    <row r="703" spans="12:12" x14ac:dyDescent="0.25">
      <c r="L703" s="4"/>
    </row>
    <row r="704" spans="12:12" x14ac:dyDescent="0.25">
      <c r="L704" s="4"/>
    </row>
    <row r="705" spans="12:12" x14ac:dyDescent="0.25">
      <c r="L705" s="4"/>
    </row>
    <row r="706" spans="12:12" x14ac:dyDescent="0.25">
      <c r="L706" s="4"/>
    </row>
    <row r="707" spans="12:12" x14ac:dyDescent="0.25">
      <c r="L707" s="4"/>
    </row>
    <row r="708" spans="12:12" x14ac:dyDescent="0.25">
      <c r="L708" s="4"/>
    </row>
    <row r="709" spans="12:12" x14ac:dyDescent="0.25">
      <c r="L709" s="4"/>
    </row>
    <row r="710" spans="12:12" x14ac:dyDescent="0.25">
      <c r="L710" s="4"/>
    </row>
    <row r="711" spans="12:12" x14ac:dyDescent="0.25">
      <c r="L711" s="4"/>
    </row>
    <row r="712" spans="12:12" x14ac:dyDescent="0.25">
      <c r="L712" s="4"/>
    </row>
    <row r="713" spans="12:12" x14ac:dyDescent="0.25">
      <c r="L713" s="4"/>
    </row>
    <row r="714" spans="12:12" x14ac:dyDescent="0.25">
      <c r="L714" s="4"/>
    </row>
    <row r="715" spans="12:12" x14ac:dyDescent="0.25">
      <c r="L715" s="4"/>
    </row>
    <row r="716" spans="12:12" x14ac:dyDescent="0.25">
      <c r="L716" s="4"/>
    </row>
    <row r="717" spans="12:12" x14ac:dyDescent="0.25">
      <c r="L717" s="4"/>
    </row>
    <row r="718" spans="12:12" x14ac:dyDescent="0.25">
      <c r="L718" s="4"/>
    </row>
  </sheetData>
  <mergeCells count="24">
    <mergeCell ref="D234:D239"/>
    <mergeCell ref="D241:D251"/>
    <mergeCell ref="D150:D169"/>
    <mergeCell ref="D171:D176"/>
    <mergeCell ref="D178:D197"/>
    <mergeCell ref="D199:D210"/>
    <mergeCell ref="D212:D232"/>
    <mergeCell ref="D110:D118"/>
    <mergeCell ref="D120:D128"/>
    <mergeCell ref="D130:D148"/>
    <mergeCell ref="D78:D81"/>
    <mergeCell ref="D83:D88"/>
    <mergeCell ref="D90:D98"/>
    <mergeCell ref="D100:D108"/>
    <mergeCell ref="R1:S1"/>
    <mergeCell ref="D2:D14"/>
    <mergeCell ref="D16:D28"/>
    <mergeCell ref="D70:D72"/>
    <mergeCell ref="D74:D76"/>
    <mergeCell ref="D30:D42"/>
    <mergeCell ref="D44:D47"/>
    <mergeCell ref="D49:D53"/>
    <mergeCell ref="D55:D68"/>
    <mergeCell ref="O1:P1"/>
  </mergeCells>
  <dataValidations count="5">
    <dataValidation type="list" allowBlank="1" showInputMessage="1" showErrorMessage="1" sqref="C2:C7 K2:K7 K9:K470 C9:C644" xr:uid="{00000000-0002-0000-0000-000000000000}">
      <formula1>"Nithya VS, Poonima John, Prapancha, Preethi Pathrose, Semin Das, Sangeetha, Rijo J Patric"</formula1>
    </dataValidation>
    <dataValidation type="list" allowBlank="1" showInputMessage="1" showErrorMessage="1" sqref="C645:C714" xr:uid="{00000000-0002-0000-0000-000001000000}">
      <formula1>"Nithya VS, Poonima John, Prapancha, Preethi Pathrose, Parvathy P, Semin Das, Sangeetha, Rijo J Patric"</formula1>
    </dataValidation>
    <dataValidation type="list" allowBlank="1" showInputMessage="1" showErrorMessage="1" sqref="B2:B3 B10 B20 B29:B30 B40 B51 B64 B76 B88 B100:B101 B116:B117 B129:B130 B143 B162 B178:B179 B193 B208 B222 B236 B250 B264 B268 B273 B280 B286 B291 B295 B300 B308 B316 B323 B330 B337 B343 B350 B362 B371 B381 B391 B406 B422 B439 B452 B463 B476 B488 B501 B512 B522 B535 B546 B558 B575 B594 B604 B615 B626 B637 B16 B44 B49 B55 B70 B74 B78 B83 B90 B110 B120 B150 B171 B199 B212 B234 B241"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7 L9:L718" xr:uid="{00000000-0002-0000-0000-000003000000}">
      <formula1>"Pass, Fail, Blocked"</formula1>
    </dataValidation>
    <dataValidation type="list" allowBlank="1" showInputMessage="1" showErrorMessage="1" sqref="K471:K673" xr:uid="{00000000-0002-0000-0000-000004000000}">
      <formula1>"Leona, Parvathy, Raziya, Rijo"</formula1>
    </dataValidation>
  </dataValidations>
  <hyperlinks>
    <hyperlink ref="I2" r:id="rId1" xr:uid="{8FD29BAC-40D4-456C-AB9C-5EC425D7F6E2}"/>
    <hyperlink ref="I16" r:id="rId2" xr:uid="{9F5D24ED-B1A3-460F-BCAA-84FDFA46061E}"/>
    <hyperlink ref="I30" r:id="rId3" xr:uid="{56700463-FE56-4FC1-BFF2-36B26505F73C}"/>
    <hyperlink ref="I55" r:id="rId4" xr:uid="{46B31C56-59F4-47A4-9F83-867C6B7355D3}"/>
    <hyperlink ref="I90" r:id="rId5" xr:uid="{4797E734-78E5-4966-822F-FC364638752B}"/>
    <hyperlink ref="I100" r:id="rId6" xr:uid="{501F5F53-C3FD-454E-A1D3-A98D295E8F02}"/>
    <hyperlink ref="I110" r:id="rId7" xr:uid="{53094695-5400-471A-951D-3C1A27EA2F8E}"/>
    <hyperlink ref="I120" r:id="rId8" xr:uid="{FB393CF0-9E34-415D-800F-A9C99B78F3B5}"/>
    <hyperlink ref="I130" r:id="rId9" xr:uid="{1ABF91D6-3939-45C5-A166-86A1FB2F6B3C}"/>
    <hyperlink ref="I150" r:id="rId10" xr:uid="{36F2A7C7-220B-4E5C-9B5C-4CB6381717D8}"/>
    <hyperlink ref="I178" r:id="rId11" xr:uid="{03CB1194-88DC-4922-8B09-EF63B5F9680B}"/>
    <hyperlink ref="I199" r:id="rId12" xr:uid="{1D2F166C-6969-43FA-AED9-F1F09FDF4408}"/>
    <hyperlink ref="I212" r:id="rId13" xr:uid="{4F6E885F-6D27-4625-B188-165C26ABCBB0}"/>
    <hyperlink ref="I241" r:id="rId14" xr:uid="{01DAEB78-57DC-4553-A1CF-2705DBA557E0}"/>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oa</cp:lastModifiedBy>
  <dcterms:created xsi:type="dcterms:W3CDTF">2019-05-28T09:56:25Z</dcterms:created>
  <dcterms:modified xsi:type="dcterms:W3CDTF">2019-06-17T13:07:59Z</dcterms:modified>
</cp:coreProperties>
</file>