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0730" windowHeight="11160"/>
  </bookViews>
  <sheets>
    <sheet name="EMR OP" sheetId="1" r:id="rId1"/>
  </sheets>
  <calcPr calcId="12451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/>
  <c r="R4"/>
  <c r="R3"/>
  <c r="O3"/>
  <c r="R2"/>
  <c r="O2"/>
</calcChain>
</file>

<file path=xl/sharedStrings.xml><?xml version="1.0" encoding="utf-8"?>
<sst xmlns="http://schemas.openxmlformats.org/spreadsheetml/2006/main" count="639" uniqueCount="449">
  <si>
    <t>Test Case ID</t>
  </si>
  <si>
    <t xml:space="preserve">Module </t>
  </si>
  <si>
    <t>Author</t>
  </si>
  <si>
    <t>Test Summary</t>
  </si>
  <si>
    <t>Step ID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</si>
  <si>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</si>
  <si>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</si>
  <si>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</si>
  <si>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</si>
  <si>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</si>
  <si>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</si>
  <si>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</si>
  <si>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</si>
  <si>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</si>
  <si>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Prapancha</t>
  </si>
  <si>
    <t>To verify EMR OP functionality</t>
  </si>
  <si>
    <t>Precondition : There must be some patients in the Arrived,Pre-consulting,Being Seen and Re-consult statuses</t>
  </si>
  <si>
    <t>Total TC</t>
  </si>
  <si>
    <t>Pass</t>
  </si>
  <si>
    <t>Navigate to the EMR &gt; Out-patients tab</t>
  </si>
  <si>
    <t>The user should be navigated to the EMR &gt; Out patients tab</t>
  </si>
  <si>
    <t>http://mediwarecloud.com/mediwareqc/EMR/DoctorHome.aspx#</t>
  </si>
  <si>
    <t>Executed</t>
  </si>
  <si>
    <t>Fail</t>
  </si>
  <si>
    <t>Select the doctor's name from the dropdown</t>
  </si>
  <si>
    <t xml:space="preserve">The user should be able to select the doctor's name </t>
  </si>
  <si>
    <t>Eg : Rasha Shehadi</t>
  </si>
  <si>
    <t>Unexecuted</t>
  </si>
  <si>
    <t>Blocked</t>
  </si>
  <si>
    <t>Check the department loaded when a doctor is selected</t>
  </si>
  <si>
    <t>The corresponding department of the selected doctor must be loaded correctly</t>
  </si>
  <si>
    <t>Defects</t>
  </si>
  <si>
    <t>Check whether data is loaded in  'Waiting Outpatients ' tab</t>
  </si>
  <si>
    <t>The data should be loaded in the tab with the following fields :
- Sl No
- Patient ID
- Patient Name
- Age/ Gender
- Type
- Nationality
- Conatcts
- Token 
- App Time 
- Arrival Time
- Info
-Status</t>
  </si>
  <si>
    <t>Check whether data is displayed in  'Consulted Outpatients ' tab</t>
  </si>
  <si>
    <t>The data should be loaded in the tab with the following fields :
- Sl No
- Patient ID
- Patient Name
- Age/ Gender
- Type
- Nationality
- Conatcts
- Token 
- App Time 
- Arrival Time
- Consultation time
- Info
-Status</t>
  </si>
  <si>
    <t>Verify the search functionality of 'Waiting Outpatients tab by entering a search keyword</t>
  </si>
  <si>
    <t>The data related to the searched keyword should be listed</t>
  </si>
  <si>
    <t>Verify the search functionality of 'Consulted Outpatients' tab by entering a search keyword</t>
  </si>
  <si>
    <t>Mouse hover on a patient's name in the 'Consulted Outpatients' tab and check the details displayed.</t>
  </si>
  <si>
    <t>The patient information should be displayed as a people card with the following information :
- Photo of patient
- Patient ID
-Gender
- DOB
- Age
- Phone Number
- Patient Information icon
- Lab Result icon
- Radiology Result icon
- Patient log icon
- Letters and certificates icon
- Patient files icon
- Treatment Summary icon
- External treatment summary icon
- Examination summary icon
- Patient message icon</t>
  </si>
  <si>
    <t>To verify the Insurance / Package Approval status view functionality from the EMR OP tab</t>
  </si>
  <si>
    <t>Precondition : There must be some Insurance / Packages corresponding to a patient which is requested by the concerned doctor.</t>
  </si>
  <si>
    <t>The user must be navigated to the EMR &gt; Out-patients tab</t>
  </si>
  <si>
    <t>Click on the button " Insurance/ Package Approval Status View"</t>
  </si>
  <si>
    <t>A pop-up should be opened with the following title :
" INSURANCE/ PACKAGE APPROVAL STATUS"</t>
  </si>
  <si>
    <t>Check the Doctors name on the top of the pop-up.</t>
  </si>
  <si>
    <t xml:space="preserve">The Doctor's name should be the same as selected from the EMR OP tab </t>
  </si>
  <si>
    <t>Check the data in the pop-up</t>
  </si>
  <si>
    <r>
      <t>T</t>
    </r>
    <r>
      <rPr>
        <sz val="12"/>
        <color theme="1"/>
        <rFont val="Calibri"/>
        <family val="2"/>
        <scheme val="minor"/>
      </rPr>
      <t>he pop-up should consists of the following data :
- Sl no
- Patient No
- Patient Name
- Age
- Gender</t>
    </r>
  </si>
  <si>
    <t>Check the search functionality by entering a valid Patient Id having insurance / package in requested status.</t>
  </si>
  <si>
    <t>The patient information corresponding to the given Patient Id should be loaded</t>
  </si>
  <si>
    <t>Check the search functionality by entering a valid Patient name having insurance / package in requested status.</t>
  </si>
  <si>
    <t>The patient information corresponding to the given Patient name should be loaded</t>
  </si>
  <si>
    <t xml:space="preserve">Check the search functionality of the date picker </t>
  </si>
  <si>
    <t>The patient information for insurance/ package corresponding to the selected dates should be loaded.</t>
  </si>
  <si>
    <t>Check the search functionality by giving invalid Patient Id / Patient Name</t>
  </si>
  <si>
    <t>The following message should be displayed 
" No data found "</t>
  </si>
  <si>
    <t>Check the search clear functionality by clicking the button "Clear"</t>
  </si>
  <si>
    <t>The search results should be cleared</t>
  </si>
  <si>
    <t>Click on the tab "Package" on the top of the pop-up</t>
  </si>
  <si>
    <t xml:space="preserve">The data for the packages must be displayed </t>
  </si>
  <si>
    <t>Check the pagination functionality</t>
  </si>
  <si>
    <t>The pagination should work properly</t>
  </si>
  <si>
    <t>Check the "Approval Status View" displayed</t>
  </si>
  <si>
    <t>The "Approval Status View" should be displayed with the following information :
- Sl #
- Request date
- Priority
- Approval file
- Procedure
- Status
- Dr Remarks
- Insurance Remarks</t>
  </si>
  <si>
    <t>To verify the Result view functionality of the EMR OP tab</t>
  </si>
  <si>
    <t>Precondition : There must be some Tests done by patients</t>
  </si>
  <si>
    <t>http://mediwarecloud.com</t>
  </si>
  <si>
    <t>Click on the button "Ready To View Results"</t>
  </si>
  <si>
    <t>A pop-up should be opened with the following title :
" INVESTIGATION STATUS"</t>
  </si>
  <si>
    <t>Check the contents displayed in the "Ready To view Results" pop-up</t>
  </si>
  <si>
    <t>The following data should be displayed :
- Sl #
- Patient No
- Patient Name
- Procedure
- Status
- OP/IP
- Prescribed Date
- Billed Date
- Sample Coll /Ord.Accepted Date
- Result Entry Date
- Result Verification date
- Viewed
- Informed
- Denial
- Denial Reason</t>
  </si>
  <si>
    <t xml:space="preserve">Click on the patient name and check the contents displayed in the "Investigation Result" tab </t>
  </si>
  <si>
    <t xml:space="preserve">The Investigation Result tab should be displayed with the following data when a user clicks on the Patient's name :
- Test Name
- Result
Normal Value
- Unit
- Remarks
- Advice
</t>
  </si>
  <si>
    <t>To verify the search and filter  functionality of Result view pop-up in EMR OP tab</t>
  </si>
  <si>
    <t xml:space="preserve">Check the contents displayed in the "Ready To view Results" pop-up when a valid Patient Id / Patient Name is searched. </t>
  </si>
  <si>
    <t>Check the data loaded by selecting date from date picker option for Billed Date</t>
  </si>
  <si>
    <t xml:space="preserve">The information corresponding to the filtered Billed date must be loaded. </t>
  </si>
  <si>
    <t>Check the data loaded by selecting date from date picker option for Prescribed date</t>
  </si>
  <si>
    <t xml:space="preserve">The information corresponding to the filtered Prescribed date must be loaded. </t>
  </si>
  <si>
    <t>Check the contents loaded when IP option is selected from the drop down.</t>
  </si>
  <si>
    <t>The information regarding IP only are displayed.</t>
  </si>
  <si>
    <t>Check the contents loaded when OP option is selected from the drop down.</t>
  </si>
  <si>
    <t>The information regarding OP only are displayed.</t>
  </si>
  <si>
    <t>Check the contents in the dropdown filter options for Test results</t>
  </si>
  <si>
    <t>The drop down should consists of the following categories :
- All Results
- Result Pending
- Result completed
- Result Viewed
- Result Informed
- Pending Abnormal Result
- Pending Panic Result</t>
  </si>
  <si>
    <t>Select the option 'All Results' from the drop down</t>
  </si>
  <si>
    <t>All results should be displayed</t>
  </si>
  <si>
    <t>Select the option 'Result Pending'</t>
  </si>
  <si>
    <t>Result pending data should be displayed.</t>
  </si>
  <si>
    <t>Select the option 'Result completed'</t>
  </si>
  <si>
    <t>The completed results should be displayed.</t>
  </si>
  <si>
    <t>Select the option 'Result Viewed'</t>
  </si>
  <si>
    <t>The results that are viewed should be displayed.</t>
  </si>
  <si>
    <t>Select the option 'Result Informed'</t>
  </si>
  <si>
    <t>The results that are informed should be displayed.</t>
  </si>
  <si>
    <t>Select the option 'Pending Abnormal Result'</t>
  </si>
  <si>
    <t>The results that are in the corresponding category should be displayed.</t>
  </si>
  <si>
    <t>Select the option 'Pending Panic Result'</t>
  </si>
  <si>
    <t>Check the contents displayed when an invalid Patient name / Patient Id is provided.</t>
  </si>
  <si>
    <t>The message ' No results Found' should be displayed.</t>
  </si>
  <si>
    <t>Check the functionality of the 'Clear' button</t>
  </si>
  <si>
    <t>The clear button should clear the search / filtered views</t>
  </si>
  <si>
    <t>To verify the Summary Information in the EMR OP page</t>
  </si>
  <si>
    <t>Select a doctor from the dropdown</t>
  </si>
  <si>
    <t>The information regarding the corresponding doctor's outpatients should be displayed.</t>
  </si>
  <si>
    <t>Check the details in the Summary Information tab</t>
  </si>
  <si>
    <t>The 'Summary Information' tab should display the counts of the following data :
- Today's Appointments
- Confirmed Appointments
- Visited Patients 
- Pending Out-Patients
- New Patients
- Walkin Patients
- No show
- Rescheduled Appointments
- Cancelled Appointments
- Total Out-patients</t>
  </si>
  <si>
    <t>Compare the count of Oupatients displayed in the 'Summary Information' with the count displayed in 'Today's Waiting Outpatients' and 'Today's Consulted Outpatients' tab</t>
  </si>
  <si>
    <t>The counts of outpatients must be same</t>
  </si>
  <si>
    <t>Select a date from the date picker and check whether the 'Summary Information' tab is updated accordingly</t>
  </si>
  <si>
    <t>The count displayed in the 'Summary Information' tab should be updated accordingly</t>
  </si>
  <si>
    <t>Select another doctor from the EMR OP page and check the count displayed in the 'Summary Information' tab</t>
  </si>
  <si>
    <t>The count displayed in the 'Summary Information' tab should be updated accordingly corresponding to the selected doctor</t>
  </si>
  <si>
    <t>To verify the 'Menu' in EMR OP page</t>
  </si>
  <si>
    <t>Precondition : The EMR OP page must be available</t>
  </si>
  <si>
    <t>http://mediwarecloud.com/mediwareqc/EMR/DoctorHome.aspx</t>
  </si>
  <si>
    <t>Check the menu present in the EMR OP tab</t>
  </si>
  <si>
    <t>The menu should consists of the following items :
- Patient Account statement
- Favourite Settings
- Template Settings
- Dynamic Page Settings
- Parameter Settings
- Transaction 
- Master</t>
  </si>
  <si>
    <t>Check the items that are listed under the option Patient Account Statement</t>
  </si>
  <si>
    <t>The Patient Account Statement should consists of the following :
- Patient Account Statement
- Bed Status</t>
  </si>
  <si>
    <t>Click on the option 'Patient Account Statement'</t>
  </si>
  <si>
    <t xml:space="preserve">A pop-up displaying 'Patient Account Statement' should be opened </t>
  </si>
  <si>
    <t>Click on the option 'Bed Status'</t>
  </si>
  <si>
    <t xml:space="preserve">A pop-up displaying 'Bed Status' should be opened </t>
  </si>
  <si>
    <t>Click on the option 'Favourite Settings'</t>
  </si>
  <si>
    <t>The option 'Favourite Settings' should consists of the following sub-menus:
- Diagnosis Favourites
- Investigation Favourites
- Medicine Favourites
- Medicine Default</t>
  </si>
  <si>
    <t>Click on the sub menu 'Diagnosis Favourites'</t>
  </si>
  <si>
    <t>A pop-up with the title 'DOCTOR WISE DIAGNOSIS FAVOURITE SETTINGS' should be opened, which consists of the following information :
- Sl #
- Diagnosis Name
- ICD
- Favourite</t>
  </si>
  <si>
    <t>Click on the sub menu 'Medicine Favourites'</t>
  </si>
  <si>
    <t>A pop-up with the title 'DOCTOR WISE MEDICINE FAVOURITE SETTINGS' should be opened</t>
  </si>
  <si>
    <t>Click on the sub menu 'Medine Default'</t>
  </si>
  <si>
    <t>A pop-up with the title 'Medicine Default Settings' should be opened.</t>
  </si>
  <si>
    <t>Select the option 'Template Settings'</t>
  </si>
  <si>
    <t xml:space="preserve">The following sub menus should be present inside the 'Template Settings' menu :
- Procedure Template
- Procedure Template Dept Wise
- Prescription Template
- Prescription Template Dept Wise
- Discharge Summary Generator
</t>
  </si>
  <si>
    <t>Check the sub menus inside the option 'Dynamic Page Settings'</t>
  </si>
  <si>
    <t xml:space="preserve">The 'Dynamic page settings' should consists of the following sub menus :
- Dynamic Page Generator
- Mandatory Page Settings
- Dynamic Template Master
</t>
  </si>
  <si>
    <t>Check the sub menus inside the option 'Parameter Settings '</t>
  </si>
  <si>
    <t xml:space="preserve">The 'Parameter Settings ' should consists of the following sub menus :
- Parameter Settings
- Speciality Wise Doctors
</t>
  </si>
  <si>
    <t>Check the sub menus inside the option 'Transaction'</t>
  </si>
  <si>
    <t>The option 'Transaction' should consists of the following sub menus :
- Emergency Call
- Postpone Surgery Schedule</t>
  </si>
  <si>
    <t>Check the sub menus inside the option ' Master'</t>
  </si>
  <si>
    <t>The option 'Master' should consists of the following sub menus :
-Outlet wise user mapping
-Medicine upload Master
-Immunisation Master
-Radiology ordering Master</t>
  </si>
  <si>
    <t>Searched data should be displayed</t>
  </si>
  <si>
    <t>Data should be cleared</t>
  </si>
  <si>
    <t>Data should be edited</t>
  </si>
  <si>
    <t>Click on close option</t>
  </si>
  <si>
    <t>Click on save option</t>
  </si>
  <si>
    <t>Click on Edit option and verify result</t>
  </si>
  <si>
    <t>Data should get saved with a popup message</t>
  </si>
  <si>
    <t>Data should be entered</t>
  </si>
  <si>
    <t>Data should be saved</t>
  </si>
  <si>
    <t>Close option</t>
  </si>
  <si>
    <t>To verify Patient OP consultation photo upload</t>
  </si>
  <si>
    <t>Navigate to the EMR &gt; Out-patients tab&gt;Click on any patient  status (Being Seen/Consulted)under Todays waiting/Consulted out patients</t>
  </si>
  <si>
    <t>It should get navigated to  Patient OP consultation</t>
  </si>
  <si>
    <t>Try to upload a new image on clicking upload option ,crop it and save it</t>
  </si>
  <si>
    <t>Image should get uploaded after save changes</t>
  </si>
  <si>
    <t>To verify patient OP consultation.</t>
  </si>
  <si>
    <t>Verify contents of page.</t>
  </si>
  <si>
    <t xml:space="preserve">It should display
-Treatment Summary
-Doctor Notes
-ER Examinations
-Reports
-Requests
-Immunization
-Antenatal Notes
-Gynic Templates
-Physiotherapy Templates
-Nutrition Assessment
-Templates
-General Head
-Radiology Result View
-Investigation Package
</t>
  </si>
  <si>
    <t>Page should be properly aligned</t>
  </si>
  <si>
    <t>Click on Doctor Notes</t>
  </si>
  <si>
    <t>Doctor Notes menu has to be displayed</t>
  </si>
  <si>
    <t>Verify the sub menus listed</t>
  </si>
  <si>
    <t xml:space="preserve">It should include:
-Complaints &amp; Examination
-Review of systems
-Adendum Notes
-Review of system
-Physical Examination
-Vital signs
-Allergies
-Diagnosis
-Investigation order
-Prescriptions
-Start Medication
-Notes &amp; Treatment Plan
-Tele Advice Notes
-Physican notes
-File Attachments
-Certificates
-Growth chart
-History of complaints
-Past Medical History
-Past surgical History
-Personal History
-Family History
-Social History
-LPG for Men
-LPG for Women
-Laser form for Men
-Laser form for women
-Dietician History Form
-Beautician progress Note
-Psycology
-Physical Examination1
-Follow up Form
-Subsequent Visit progress Note
-Psychiatric Template
-Laser form for women(test)
-Botox Figure
-Ultrasound Gyn
-
-
</t>
  </si>
  <si>
    <t>To verify ER Examinations in Out-patients tab</t>
  </si>
  <si>
    <t>To verify paginationof summary information in Out-patients tab</t>
  </si>
  <si>
    <t>Patients under Being seen/Arrived/Consulted status is displayed</t>
  </si>
  <si>
    <t>Verify  pagination of summary Information</t>
  </si>
  <si>
    <t>It should get navigated to desired location</t>
  </si>
  <si>
    <t>Verify the  details under summary information listed and check whether on cliking each item listed gets navigated to corresponing page</t>
  </si>
  <si>
    <t>It should get navigated to desired location with proper count</t>
  </si>
  <si>
    <t>Action should be cancelled</t>
  </si>
  <si>
    <t>Enter data in mandatory fields and click save option</t>
  </si>
  <si>
    <t>Enter data in fields and verify save option</t>
  </si>
  <si>
    <t>Clear option</t>
  </si>
  <si>
    <t>search option</t>
  </si>
  <si>
    <t>Data should be displayed</t>
  </si>
  <si>
    <t>Precondition: Patient should be in Being seen /Consulted status
Open the url of Mediware and navigate to Clinical Management &gt;&gt; EMR in Application Selector&gt;&gt;Out-Patient</t>
  </si>
  <si>
    <t>Precondition: Patient should be in Being seen/consulted status
Open the url of Mediware and navigate to Clinical Management &gt;&gt; EMR in Application Selector&gt;&gt;Out-Patient</t>
  </si>
  <si>
    <t>Precondition: Patient should be in Being seen /Consulted status
Verify the contents listed
Open the url of Mediware and navigate to Clinical Management &gt;&gt; EMR in Application Selector&gt;&gt;Out-Patient</t>
  </si>
  <si>
    <t>Verify the contents listed
Open the url of Mediware and navigate to Clinical Management &gt;&gt; EMR in Application Selector&gt;&gt;Out-Patient</t>
  </si>
  <si>
    <t>Precondition: Patient should be in Being seen status
Open the url of Mediware and navigate to Clinical Management &gt;&gt; EMR in Application Selector&gt;&gt;Out-Patient</t>
  </si>
  <si>
    <t>EMR OP</t>
  </si>
  <si>
    <t>To verify contents of Doctor Notes In Patient OP consultation</t>
  </si>
  <si>
    <t>To verify  save  functionality in Diagnosis favourite</t>
  </si>
  <si>
    <t xml:space="preserve">
Open the url of Mediware and navigate to Clinical Management &gt;&gt; EMR in Application Selector&gt;&gt;Menu</t>
  </si>
  <si>
    <t>Select Diagnosis favourite under favourite menu</t>
  </si>
  <si>
    <t>Diagnosis favourite popup should be displayed</t>
  </si>
  <si>
    <t>Search option</t>
  </si>
  <si>
    <t>Enter search keyword</t>
  </si>
  <si>
    <t xml:space="preserve">Click on clear button </t>
  </si>
  <si>
    <t>Popup should be closed</t>
  </si>
  <si>
    <t>View Hospital ICD</t>
  </si>
  <si>
    <t>Click on View hospital option</t>
  </si>
  <si>
    <t>View Doctor favourites</t>
  </si>
  <si>
    <t>Click on View Doctor favourites button</t>
  </si>
  <si>
    <t>Enter data and enable checkbox</t>
  </si>
  <si>
    <t xml:space="preserve">Doctors should be listed </t>
  </si>
  <si>
    <t xml:space="preserve">Hospitals should be listed </t>
  </si>
  <si>
    <t>Check box should be enabled</t>
  </si>
  <si>
    <t>Doctors and hospitals should be added as favourites</t>
  </si>
  <si>
    <t>Saving</t>
  </si>
  <si>
    <t>To verify save Investigation favourites</t>
  </si>
  <si>
    <t>Open the url of Mediware and navigate to Clinical Management &gt;&gt; EMR in Application Selector&gt;&gt;Menu</t>
  </si>
  <si>
    <t>Select Investigation favourite under favourite menu</t>
  </si>
  <si>
    <t>Enter data in fields</t>
  </si>
  <si>
    <t>Click search</t>
  </si>
  <si>
    <t>View favourites</t>
  </si>
  <si>
    <t>Click View favourites</t>
  </si>
  <si>
    <t>Investigation pop up should be displayed</t>
  </si>
  <si>
    <t>Click on clear</t>
  </si>
  <si>
    <t>Click close</t>
  </si>
  <si>
    <t>popup should be closed</t>
  </si>
  <si>
    <t>It should display favourites</t>
  </si>
  <si>
    <t>Click Copy favouriteds from bill and enter data for saving</t>
  </si>
  <si>
    <t>Favourites should be copied from bill on saving</t>
  </si>
  <si>
    <t>To verify Medicine Favourites under menu</t>
  </si>
  <si>
    <t>Copy Favourite from bill</t>
  </si>
  <si>
    <t>Copy Doctor favourite</t>
  </si>
  <si>
    <t>Save favourite</t>
  </si>
  <si>
    <t>Cancel option</t>
  </si>
  <si>
    <t>Open the url of Mediware and navigate to Clinical Management &gt;&gt; EMR in Application Selector&gt;&gt;Menu&gt;&gt;Favourites&gt;&gt;Medicine
Enter data in fields</t>
  </si>
  <si>
    <t>Medicine favourites pop up should be displayed</t>
  </si>
  <si>
    <t>Click Copy Favourite from bill</t>
  </si>
  <si>
    <t>Click Copy Doctor favourite</t>
  </si>
  <si>
    <t>Click save</t>
  </si>
  <si>
    <t>Click cancel</t>
  </si>
  <si>
    <t>Data should be added to favourites</t>
  </si>
  <si>
    <t>Favourites should be listed</t>
  </si>
  <si>
    <t>favourite to be copied on saving via Add to favourite</t>
  </si>
  <si>
    <t>Transfer favourite</t>
  </si>
  <si>
    <t>Click transfer option after adding doctors in fields</t>
  </si>
  <si>
    <t>Favourite should be transferred</t>
  </si>
  <si>
    <t>To verify Medicine Default under favourites menu</t>
  </si>
  <si>
    <t>Medicine default pop up should be displayed</t>
  </si>
  <si>
    <t>Open the url of Mediware and navigate to Clinical Management &gt;&gt; EMR in Application Selector&gt;&gt;Menu&gt;&gt;Favourites&gt;&gt;Medicine default
Enter data in fields</t>
  </si>
  <si>
    <t xml:space="preserve">Data should be saved </t>
  </si>
  <si>
    <t>To verify saving procedure template</t>
  </si>
  <si>
    <t>Open the url of Mediware and navigate to Clinical Management &gt;&gt; EMR in Application Selector&gt;&gt;Menu&gt;&gt;Templates&gt;&gt;Procedure template</t>
  </si>
  <si>
    <t>Procedure Template popup should be displayed</t>
  </si>
  <si>
    <t>To verify saving procedure template Dept wise</t>
  </si>
  <si>
    <t>To verify saving prescription template</t>
  </si>
  <si>
    <t>To verify saving prescription  template Dept wise</t>
  </si>
  <si>
    <t>Open the url of Mediware and navigate to Clinical Management &gt;&gt; EMR in Application Selector&gt;&gt;Menu&gt;&gt;Templates&gt;&gt;Procedure template Dept Wise</t>
  </si>
  <si>
    <t>Open the url of Mediware and navigate to Clinical Management &gt;&gt; EMR in Application Selector&gt;&gt;Menu&gt;&gt;Templates&gt;&gt;Prescription template</t>
  </si>
  <si>
    <t>Open the url of Mediware and navigate to Clinical Management &gt;&gt; EMR in Application Selector&gt;&gt;Menu&gt;&gt;Templates&gt;&gt;Prescription  template Dept wise</t>
  </si>
  <si>
    <t>Prescription Template  Dept popup should be displayed</t>
  </si>
  <si>
    <t>Prescription  Template popup should be displayed</t>
  </si>
  <si>
    <t>Procedure Template Dept wise popup should be displayed</t>
  </si>
  <si>
    <t xml:space="preserve">To verify saving  Discharge summary Generator </t>
  </si>
  <si>
    <t>Open the url of Mediware and navigate to Clinical Management &gt;&gt; EMR in Application Selector&gt;&gt;Menu&gt;&gt;Templates&gt;&gt;Discharge summary generator</t>
  </si>
  <si>
    <t>Discharge summary popup should be displayed</t>
  </si>
  <si>
    <t>Show</t>
  </si>
  <si>
    <t>Add New Title</t>
  </si>
  <si>
    <t>Click on Show button</t>
  </si>
  <si>
    <t>Click on Add New Title and enter details before saving</t>
  </si>
  <si>
    <t>Template should  be saved</t>
  </si>
  <si>
    <t>Template should be saved</t>
  </si>
  <si>
    <t>Edit data</t>
  </si>
  <si>
    <t>To verify Dynamic page generator functionality under Dynamic page setting</t>
  </si>
  <si>
    <t>Open the url of Mediware and navigate to Clinical Management &gt;&gt; EMR in Application Selector&gt;&gt;Menu&gt;&gt;Dynamic page setting&gt;&gt;Dynamic page generator</t>
  </si>
  <si>
    <t>Click on New page option</t>
  </si>
  <si>
    <t>Enter data in mandatory fields</t>
  </si>
  <si>
    <t>New page should get added</t>
  </si>
  <si>
    <t>Dynamic page generator popup should be displayed</t>
  </si>
  <si>
    <t>New  page option</t>
  </si>
  <si>
    <t>Click on New control  option</t>
  </si>
  <si>
    <t>Enter data in mandatory fields and click "Add"</t>
  </si>
  <si>
    <t xml:space="preserve">Check Remove option </t>
  </si>
  <si>
    <t>New control should be added</t>
  </si>
  <si>
    <t>New control should be removed</t>
  </si>
  <si>
    <t>Click on Remove option before adding</t>
  </si>
  <si>
    <t>MED_EMR OP_TC_001</t>
  </si>
  <si>
    <t>MED_EMR OP_TC_003</t>
  </si>
  <si>
    <t>MED_EMR OP_TC_005</t>
  </si>
  <si>
    <t>MED_EMR OP_TC_006</t>
  </si>
  <si>
    <t>MED_EMR OP_TC_002</t>
  </si>
  <si>
    <t>MED_EMR OP_TC_004</t>
  </si>
  <si>
    <t>MED_EMR OP_TC_007</t>
  </si>
  <si>
    <t>MED_EMR OP_TC_008</t>
  </si>
  <si>
    <t>MED_EMR OP_TC_009</t>
  </si>
  <si>
    <t>MED_EMR OP_TC_010</t>
  </si>
  <si>
    <t>MED_EMR OP_TC_011</t>
  </si>
  <si>
    <t>MED_EMR OP_TC_012</t>
  </si>
  <si>
    <t>MED_EMR OP_TC_013</t>
  </si>
  <si>
    <t>MED_EMR OP_TC_014</t>
  </si>
  <si>
    <t>MED_EMR OP_TC_015</t>
  </si>
  <si>
    <t>MED_EMR OP_TC_016</t>
  </si>
  <si>
    <t>MED_EMR OP_TC_017</t>
  </si>
  <si>
    <t>MED_EMR OP_TC_018</t>
  </si>
  <si>
    <t>MED_EMR OP_TC_019</t>
  </si>
  <si>
    <t>MED_EMR OP_TC_020</t>
  </si>
  <si>
    <t>MED_EMR OP_TC_021</t>
  </si>
  <si>
    <t>MED_EMR OP_TC_022</t>
  </si>
  <si>
    <t>Click on create  page option</t>
  </si>
  <si>
    <t>Again enter mandatory field and click on Add option</t>
  </si>
  <si>
    <t>Check Dynamic pages</t>
  </si>
  <si>
    <t xml:space="preserve">Click on Dynamic pages option
Select data from radio button </t>
  </si>
  <si>
    <t>Enter a keyword in search option</t>
  </si>
  <si>
    <t>Search option under Dynamic pages</t>
  </si>
  <si>
    <t>Dynamic page popup should be displayed</t>
  </si>
  <si>
    <t>View Dynamic page</t>
  </si>
  <si>
    <t>Click on searched data and verify its view</t>
  </si>
  <si>
    <t>Dynamic page should be viewed</t>
  </si>
  <si>
    <t>Type setting</t>
  </si>
  <si>
    <t>Click on Type setting option and enter data in fields</t>
  </si>
  <si>
    <t>Click save option and verify data saved popup appears</t>
  </si>
  <si>
    <t>Save data</t>
  </si>
  <si>
    <t>Type setting data should be saved</t>
  </si>
  <si>
    <t>Type setting popup should be displayed</t>
  </si>
  <si>
    <t>Check clear and add row</t>
  </si>
  <si>
    <t>Click clear after entering data in Type setting popup  and click add row option</t>
  </si>
  <si>
    <t>Data should be cleared and  a new row should be added</t>
  </si>
  <si>
    <t>MED_EMR OP_TC_023</t>
  </si>
  <si>
    <t xml:space="preserve">Verify New Control Option </t>
  </si>
  <si>
    <t>Verify functionality of Dynamic page generator</t>
  </si>
  <si>
    <t>Verify the Mandatory Dynamic page settings under Dynamic pages</t>
  </si>
  <si>
    <t xml:space="preserve">Open the url of Mediware and navigate to Clinical Management &gt;&gt; EMR in Application Selector&gt;&gt;Menu&gt;&gt;Dynamic page setting&gt;&gt;Mandatory Dynamic page </t>
  </si>
  <si>
    <t>Mandatory Dynamic page should  be displayed</t>
  </si>
  <si>
    <t>Verify Dynamic Template Master functionality</t>
  </si>
  <si>
    <t xml:space="preserve">Open the url of Mediware and navigate to Clinical Management &gt;&gt; EMR in Application Selector&gt;&gt;Menu&gt;&gt;Dynamic page setting&gt;&gt;Dynamic Template Master </t>
  </si>
  <si>
    <t xml:space="preserve"> Dynamic Template Master popup should be displayed</t>
  </si>
  <si>
    <t>MED_EMR OP_TC_024</t>
  </si>
  <si>
    <t>Click on the bottom menu items like HTML Editor/Shift Control Up/Down/Control Options</t>
  </si>
  <si>
    <t>Data  should be displayed</t>
  </si>
  <si>
    <t>Verify  parameter  Settings functionality</t>
  </si>
  <si>
    <t>Open the url of Mediware and navigate to Clinical Management &gt;&gt; EMR in Application Selector&gt;&gt;Menu&gt;&gt;Parameter Setting &gt;&gt;Parameter Setting</t>
  </si>
  <si>
    <t>Parameter Setting popup should be displayed</t>
  </si>
  <si>
    <t>Enter data in fields of respective tabs and verify savings</t>
  </si>
  <si>
    <t xml:space="preserve">Click on close option </t>
  </si>
  <si>
    <t>MED_EMR OP_TC_025</t>
  </si>
  <si>
    <t>To Verify Speciality wise doctors functionality</t>
  </si>
  <si>
    <t>Save option</t>
  </si>
  <si>
    <t>Cancel  option</t>
  </si>
  <si>
    <t>Speciality wise doctors popup should be displayed</t>
  </si>
  <si>
    <t>Enter data in fields  and verify savings</t>
  </si>
  <si>
    <t xml:space="preserve">Click on cancel option </t>
  </si>
  <si>
    <t>Process should be cancelled</t>
  </si>
  <si>
    <t>MED_EMR OP_TC_026</t>
  </si>
  <si>
    <t>To verify Emergency call option functionality</t>
  </si>
  <si>
    <t>MED_EMR OP_TC_027</t>
  </si>
  <si>
    <t>Open the url of Mediware and navigate to Clinical Management &gt;&gt; EMR in Application Selector&gt;&gt;Menu&gt;&gt;Parameter Setting &gt;&gt;Speciality wise doctors</t>
  </si>
  <si>
    <t>Open the url of Mediware and navigate to Clinical Management &gt;&gt; EMR in Application Selector&gt;&gt;Menu&gt;&gt;Transaction&gt;&gt;Emergency Call</t>
  </si>
  <si>
    <t>Emergency Call popup should be displayed</t>
  </si>
  <si>
    <t xml:space="preserve">Enter data in mandatory fields and click save option </t>
  </si>
  <si>
    <t>Patient search</t>
  </si>
  <si>
    <t>Search from list</t>
  </si>
  <si>
    <t xml:space="preserve">After adding the data, verify it gets listed in page so that on entering a key word , data can be searched from listed </t>
  </si>
  <si>
    <t>Added data should be listed and searched keyword should be displayed</t>
  </si>
  <si>
    <t>Click close option and verify changes</t>
  </si>
  <si>
    <t>Click patient search option and Enter a keyword for patient search like name,ID</t>
  </si>
  <si>
    <t>Clear search</t>
  </si>
  <si>
    <t>Searched patient should be displayed</t>
  </si>
  <si>
    <t xml:space="preserve">Click on clear option </t>
  </si>
  <si>
    <t>Verify postpone surgery schedule</t>
  </si>
  <si>
    <t>Open the url of Mediware and navigate to Clinical Management &gt;&gt; EMR in Application Selector&gt;&gt;Menu&gt;&gt;Transaction&gt;&gt;postpone surgery schedule</t>
  </si>
  <si>
    <t>postpone surgery schedule pop up should be displayed</t>
  </si>
  <si>
    <t xml:space="preserve">Enter keyword to be searched </t>
  </si>
  <si>
    <t>Check clear functionality on clicking clear</t>
  </si>
  <si>
    <t>Data to be cleared</t>
  </si>
  <si>
    <t>Click on post pone option when searched data get displayed</t>
  </si>
  <si>
    <t>Select a date from date picker and click save option</t>
  </si>
  <si>
    <t>Surgery should be scheduled to new date</t>
  </si>
  <si>
    <t>Navigates to select a new date</t>
  </si>
  <si>
    <t>Verify Outlet wise user mapping Functionality</t>
  </si>
  <si>
    <t>Open the url of Mediware and navigate to Clinical Management &gt;&gt; EMR in Application Selector&gt;&gt;Menu&gt;&gt;Master&gt;&gt; Outlet wise user mapping</t>
  </si>
  <si>
    <t>Verify save option</t>
  </si>
  <si>
    <t xml:space="preserve"> Outlet wise user mapping pop up should be displayed</t>
  </si>
  <si>
    <t>MED_EMR OP_TC_028</t>
  </si>
  <si>
    <t>MED_EMR OP_TC_029</t>
  </si>
  <si>
    <t>MED_EMR OP_TC_030</t>
  </si>
  <si>
    <t>Verify Medicine upload Master functionality</t>
  </si>
  <si>
    <t xml:space="preserve">Open the url of Mediware and navigate to Clinical Management &gt;&gt; EMR in Application Selector&gt;&gt;Menu&gt;&gt;Master&gt;&gt; Medicine upload Master </t>
  </si>
  <si>
    <t>Medicine upload Master popup shuld be displayed</t>
  </si>
  <si>
    <t>File upload</t>
  </si>
  <si>
    <t>Download</t>
  </si>
  <si>
    <t>Show Log</t>
  </si>
  <si>
    <t>Try to Uplaod a file of Excel/CSV type</t>
  </si>
  <si>
    <t>Click on download option</t>
  </si>
  <si>
    <t>File should be downloaded</t>
  </si>
  <si>
    <t>File should be uploaded</t>
  </si>
  <si>
    <t>Click on Show Log option</t>
  </si>
  <si>
    <t>Log list should be displayed</t>
  </si>
  <si>
    <t>MED_EMR OP_TC_031</t>
  </si>
  <si>
    <t>Verify Immunization Master Functionality</t>
  </si>
  <si>
    <t>Open the url of Mediware and navigate to Clinical Management &gt;&gt; EMR in Application Selector&gt;&gt;Menu&gt;&gt;Master&gt;&gt; Immunization</t>
  </si>
  <si>
    <t>Immunization Master pop up should be displayed</t>
  </si>
  <si>
    <t>MED_EMR OP_TC_032</t>
  </si>
  <si>
    <t>Verify Radiology Ordering Master</t>
  </si>
  <si>
    <t>Open the url of Mediware and navigate to Clinical Management &gt;&gt; EMR in Application Selector&gt;&gt;Menu&gt;&gt;Master&gt;&gt; Radiology Ordering Master</t>
  </si>
  <si>
    <t>Radiology Ordering Master pop up should be displayed</t>
  </si>
  <si>
    <t>New option</t>
  </si>
  <si>
    <t xml:space="preserve">Save option </t>
  </si>
  <si>
    <t xml:space="preserve">Enter data in mandatory fields and click save </t>
  </si>
  <si>
    <t>Click on New option</t>
  </si>
  <si>
    <t>Upload a file of type csv/excel</t>
  </si>
  <si>
    <t>File should be uploaded successfully</t>
  </si>
  <si>
    <t>MED_EMR OP_TC_033</t>
  </si>
  <si>
    <t>Open the url of Mediware and navigate to Clinical Management &gt;&gt; EMR in Application Selector&gt;&gt;Out-patient</t>
  </si>
  <si>
    <t xml:space="preserve">Precondition: Patient should be in pre-consulted /Being seen status </t>
  </si>
  <si>
    <t xml:space="preserve">Click on pre-consulted/ Being seen  status of a patient </t>
  </si>
  <si>
    <t>Patient OP Consultation popup should be displayed</t>
  </si>
  <si>
    <t>Click on Re-consult option listed under right side patient information tab</t>
  </si>
  <si>
    <t>Verify the status gets changed to pre-consulting under Out-patients tab.</t>
  </si>
  <si>
    <t>MED_EMR OP_TC_034</t>
  </si>
  <si>
    <t>Patient status to be changed to Re-Consulted</t>
  </si>
  <si>
    <t>Data should be saved with a notification</t>
  </si>
  <si>
    <t>Data should  be saved</t>
  </si>
  <si>
    <t>Out-patient page should be displayed</t>
  </si>
  <si>
    <t xml:space="preserve"> Re-Consulted status should be displayed in out-patients page-Todays waiting out-patients</t>
  </si>
  <si>
    <t>In Patient OP Consultation popup ,Enter data in Assessment Entry,Allergy etc</t>
  </si>
  <si>
    <t>Verify Re-Consult of a pre-consulted patient</t>
  </si>
  <si>
    <t>Select ER Examinations under patient OP Consultation</t>
  </si>
  <si>
    <t xml:space="preserve"> ER Examinations should display:
 -Diagnosis
 -Investigation Order
 -Physical Examination</t>
  </si>
  <si>
    <t>Verify page validation</t>
  </si>
  <si>
    <t>It should be properly aligned</t>
  </si>
  <si>
    <t>To Verify the contents of Reports</t>
  </si>
  <si>
    <t>In Patient OP Consultation popup ,Select Reports menu</t>
  </si>
  <si>
    <t>Verify the contents listed</t>
  </si>
  <si>
    <t>Alignment should be proper</t>
  </si>
  <si>
    <t>MED_EMR OP_TC_035</t>
  </si>
  <si>
    <t xml:space="preserve">It should display:
-Investigation Status
-Lab Results
-Tabular Lab Results
-Radiology Results
-Radiology Result View
</t>
  </si>
  <si>
    <t>To Verify the contents of Requests</t>
  </si>
  <si>
    <t>Click on pre-consulted/ Being seen  status of a patient</t>
  </si>
  <si>
    <t>In Patient OP Consultation popup ,Select Requests menu</t>
  </si>
  <si>
    <t>It should display:
-Reference Request
-Surgery Request
-Surgery Request List
Physiotherapy Referal Request</t>
  </si>
  <si>
    <t>MED_EMR OP_TC_036</t>
  </si>
  <si>
    <t>Verify Immunization page</t>
  </si>
  <si>
    <t>In Patient OP Consultation popup ,Select Immunization</t>
  </si>
  <si>
    <t>Select data from Check box</t>
  </si>
  <si>
    <t>Print option</t>
  </si>
  <si>
    <t>Select option</t>
  </si>
  <si>
    <t>Select data from dropdown</t>
  </si>
  <si>
    <t>Data should be listed</t>
  </si>
  <si>
    <t>Click on Print option</t>
  </si>
  <si>
    <t>Data should be printed</t>
  </si>
  <si>
    <t>Checkbox should be enabled</t>
  </si>
  <si>
    <t>Immunization page should be displayed</t>
  </si>
  <si>
    <t>MED_EMR OP_TC_037</t>
  </si>
  <si>
    <t>Click save option after inputing data</t>
  </si>
  <si>
    <t>Previous,Next  option</t>
  </si>
  <si>
    <t>Click Previous,Next  option</t>
  </si>
  <si>
    <t>page should be navigated</t>
  </si>
  <si>
    <t>Verify Antenatal Notes page</t>
  </si>
  <si>
    <t>In Patient OP Consultation popup ,Select Antenatal Notes</t>
  </si>
  <si>
    <t>It should display:
-Antenatal Notes
-Previous Pregnancies
-Antenatal Summary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</si>
</sst>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27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0" borderId="0" xfId="1" applyAlignment="1">
      <alignment wrapText="1"/>
    </xf>
    <xf numFmtId="0" fontId="6" fillId="0" borderId="1" xfId="0" applyFont="1" applyBorder="1" applyAlignment="1">
      <alignment vertical="center" wrapText="1"/>
    </xf>
    <xf numFmtId="0" fontId="5" fillId="0" borderId="0" xfId="1" applyAlignment="1">
      <alignment vertical="center" wrapTex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Fill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5" fillId="0" borderId="0" xfId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ediwarecloud.com/" TargetMode="External"/><Relationship Id="rId13" Type="http://schemas.openxmlformats.org/officeDocument/2006/relationships/hyperlink" Target="http://mediwarecloud.com/" TargetMode="External"/><Relationship Id="rId18" Type="http://schemas.openxmlformats.org/officeDocument/2006/relationships/hyperlink" Target="http://mediwarecloud.com/" TargetMode="External"/><Relationship Id="rId26" Type="http://schemas.openxmlformats.org/officeDocument/2006/relationships/hyperlink" Target="http://mediwarecloud.com/" TargetMode="External"/><Relationship Id="rId3" Type="http://schemas.openxmlformats.org/officeDocument/2006/relationships/hyperlink" Target="http://mediwarecloud.com/" TargetMode="External"/><Relationship Id="rId21" Type="http://schemas.openxmlformats.org/officeDocument/2006/relationships/hyperlink" Target="http://mediwarecloud.com/" TargetMode="External"/><Relationship Id="rId7" Type="http://schemas.openxmlformats.org/officeDocument/2006/relationships/hyperlink" Target="http://mediwarecloud.com/" TargetMode="External"/><Relationship Id="rId12" Type="http://schemas.openxmlformats.org/officeDocument/2006/relationships/hyperlink" Target="http://mediwarecloud.com/" TargetMode="External"/><Relationship Id="rId17" Type="http://schemas.openxmlformats.org/officeDocument/2006/relationships/hyperlink" Target="http://mediwarecloud.com/" TargetMode="External"/><Relationship Id="rId25" Type="http://schemas.openxmlformats.org/officeDocument/2006/relationships/hyperlink" Target="http://mediwarecloud.com/" TargetMode="External"/><Relationship Id="rId2" Type="http://schemas.openxmlformats.org/officeDocument/2006/relationships/hyperlink" Target="http://mediwarecloud.com/mediwareqc/EMR/DoctorHome.aspx" TargetMode="External"/><Relationship Id="rId16" Type="http://schemas.openxmlformats.org/officeDocument/2006/relationships/hyperlink" Target="http://mediwarecloud.com/" TargetMode="External"/><Relationship Id="rId20" Type="http://schemas.openxmlformats.org/officeDocument/2006/relationships/hyperlink" Target="http://mediwarecloud.com/" TargetMode="External"/><Relationship Id="rId29" Type="http://schemas.openxmlformats.org/officeDocument/2006/relationships/hyperlink" Target="http://mediwarecloud.com/" TargetMode="External"/><Relationship Id="rId1" Type="http://schemas.openxmlformats.org/officeDocument/2006/relationships/hyperlink" Target="http://mediwarecloud.com/mediwareqc/EMR/DoctorHome.aspx" TargetMode="External"/><Relationship Id="rId6" Type="http://schemas.openxmlformats.org/officeDocument/2006/relationships/hyperlink" Target="http://mediwarecloud.com/" TargetMode="External"/><Relationship Id="rId11" Type="http://schemas.openxmlformats.org/officeDocument/2006/relationships/hyperlink" Target="http://mediwarecloud.com/" TargetMode="External"/><Relationship Id="rId24" Type="http://schemas.openxmlformats.org/officeDocument/2006/relationships/hyperlink" Target="http://mediwarecloud.com/" TargetMode="External"/><Relationship Id="rId5" Type="http://schemas.openxmlformats.org/officeDocument/2006/relationships/hyperlink" Target="http://mediwarecloud.com/" TargetMode="External"/><Relationship Id="rId15" Type="http://schemas.openxmlformats.org/officeDocument/2006/relationships/hyperlink" Target="http://mediwarecloud.com/" TargetMode="External"/><Relationship Id="rId23" Type="http://schemas.openxmlformats.org/officeDocument/2006/relationships/hyperlink" Target="http://mediwarecloud.com/" TargetMode="External"/><Relationship Id="rId28" Type="http://schemas.openxmlformats.org/officeDocument/2006/relationships/hyperlink" Target="http://mediwarecloud.com/" TargetMode="External"/><Relationship Id="rId10" Type="http://schemas.openxmlformats.org/officeDocument/2006/relationships/hyperlink" Target="http://mediwarecloud.com/" TargetMode="External"/><Relationship Id="rId19" Type="http://schemas.openxmlformats.org/officeDocument/2006/relationships/hyperlink" Target="http://mediwarecloud.co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mediwarecloud.com/" TargetMode="External"/><Relationship Id="rId9" Type="http://schemas.openxmlformats.org/officeDocument/2006/relationships/hyperlink" Target="http://mediwarecloud.com/" TargetMode="External"/><Relationship Id="rId14" Type="http://schemas.openxmlformats.org/officeDocument/2006/relationships/hyperlink" Target="http://mediwarecloud.com/" TargetMode="External"/><Relationship Id="rId22" Type="http://schemas.openxmlformats.org/officeDocument/2006/relationships/hyperlink" Target="http://mediwarecloud.com/" TargetMode="External"/><Relationship Id="rId27" Type="http://schemas.openxmlformats.org/officeDocument/2006/relationships/hyperlink" Target="http://mediwarecloud.com/" TargetMode="External"/><Relationship Id="rId30" Type="http://schemas.openxmlformats.org/officeDocument/2006/relationships/hyperlink" Target="http://mediwar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536"/>
  <sheetViews>
    <sheetView tabSelected="1" topLeftCell="F1" zoomScale="80" zoomScaleNormal="80" workbookViewId="0">
      <pane ySplit="1" topLeftCell="A2" activePane="bottomLeft" state="frozen"/>
      <selection pane="bottomLeft" activeCell="F175" sqref="F175"/>
    </sheetView>
  </sheetViews>
  <sheetFormatPr defaultColWidth="9.140625" defaultRowHeight="15"/>
  <cols>
    <col min="1" max="1" width="23.42578125" style="9" bestFit="1" customWidth="1"/>
    <col min="2" max="2" width="16.42578125" style="8" customWidth="1"/>
    <col min="3" max="3" width="12.140625" style="8" bestFit="1" customWidth="1"/>
    <col min="4" max="4" width="25.28515625" style="15" customWidth="1"/>
    <col min="5" max="5" width="17.85546875" style="15" customWidth="1"/>
    <col min="6" max="6" width="43.28515625" style="9" customWidth="1"/>
    <col min="7" max="7" width="53.140625" style="9" customWidth="1"/>
    <col min="8" max="8" width="25.5703125" style="9" customWidth="1"/>
    <col min="9" max="9" width="15" style="9" customWidth="1"/>
    <col min="10" max="13" width="9.140625" style="9"/>
    <col min="14" max="14" width="13.140625" style="9" customWidth="1"/>
    <col min="15" max="16384" width="9.140625" style="9"/>
  </cols>
  <sheetData>
    <row r="1" spans="1:18" s="5" customFormat="1" ht="30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/>
      <c r="Q1" s="6" t="s">
        <v>13</v>
      </c>
      <c r="R1" s="6"/>
    </row>
    <row r="2" spans="1:18" s="5" customFormat="1" ht="45">
      <c r="A2" s="7" t="s">
        <v>275</v>
      </c>
      <c r="B2" s="8" t="s">
        <v>185</v>
      </c>
      <c r="C2" s="8" t="s">
        <v>14</v>
      </c>
      <c r="D2" s="24" t="s">
        <v>15</v>
      </c>
      <c r="E2" s="7">
        <v>1</v>
      </c>
      <c r="F2" s="7" t="s">
        <v>16</v>
      </c>
      <c r="G2" s="9"/>
      <c r="H2" s="9"/>
      <c r="I2" s="10"/>
      <c r="J2" s="9"/>
      <c r="K2" s="10"/>
      <c r="L2" s="10"/>
      <c r="N2" s="11" t="s">
        <v>17</v>
      </c>
      <c r="O2" s="12">
        <f>COUNTA(A:A)-1</f>
        <v>37</v>
      </c>
      <c r="Q2" s="13" t="s">
        <v>18</v>
      </c>
      <c r="R2" s="14">
        <f>COUNTIF(K:K,"Pass")</f>
        <v>0</v>
      </c>
    </row>
    <row r="3" spans="1:18" s="5" customFormat="1" ht="45">
      <c r="A3" s="9"/>
      <c r="B3" s="8"/>
      <c r="C3" s="8"/>
      <c r="D3" s="23"/>
      <c r="E3" s="7">
        <v>2</v>
      </c>
      <c r="F3" s="7" t="s">
        <v>19</v>
      </c>
      <c r="G3" s="7" t="s">
        <v>20</v>
      </c>
      <c r="H3" s="16" t="s">
        <v>21</v>
      </c>
      <c r="I3" s="10"/>
      <c r="J3" s="9"/>
      <c r="K3" s="10"/>
      <c r="L3" s="10"/>
      <c r="N3" s="11" t="s">
        <v>22</v>
      </c>
      <c r="O3" s="12">
        <f>COUNTA(K:K)-1</f>
        <v>0</v>
      </c>
      <c r="Q3" s="13" t="s">
        <v>23</v>
      </c>
      <c r="R3" s="14">
        <f>COUNTIF(K:K,"Fail")</f>
        <v>0</v>
      </c>
    </row>
    <row r="4" spans="1:18" s="5" customFormat="1">
      <c r="A4" s="9"/>
      <c r="B4" s="8"/>
      <c r="C4" s="8"/>
      <c r="D4" s="23"/>
      <c r="E4" s="7">
        <v>3</v>
      </c>
      <c r="F4" s="7" t="s">
        <v>24</v>
      </c>
      <c r="G4" s="7" t="s">
        <v>25</v>
      </c>
      <c r="H4" s="9" t="s">
        <v>26</v>
      </c>
      <c r="I4" s="10"/>
      <c r="J4" s="9"/>
      <c r="K4" s="10"/>
      <c r="L4" s="10"/>
      <c r="N4" s="11" t="s">
        <v>27</v>
      </c>
      <c r="O4" s="12"/>
      <c r="Q4" s="11" t="s">
        <v>28</v>
      </c>
      <c r="R4" s="14">
        <f>COUNTIF(K:K,"Blocked")</f>
        <v>0</v>
      </c>
    </row>
    <row r="5" spans="1:18" ht="30">
      <c r="D5" s="23"/>
      <c r="E5" s="7">
        <v>4</v>
      </c>
      <c r="F5" s="7" t="s">
        <v>29</v>
      </c>
      <c r="G5" s="7" t="s">
        <v>30</v>
      </c>
      <c r="K5" s="10"/>
      <c r="Q5" s="17" t="s">
        <v>31</v>
      </c>
      <c r="R5" s="14">
        <f>COUNTA(L:L)-1</f>
        <v>0</v>
      </c>
    </row>
    <row r="6" spans="1:18" ht="210">
      <c r="D6" s="23"/>
      <c r="E6" s="7">
        <v>5</v>
      </c>
      <c r="F6" s="9" t="s">
        <v>32</v>
      </c>
      <c r="G6" s="9" t="s">
        <v>33</v>
      </c>
      <c r="K6" s="10"/>
    </row>
    <row r="7" spans="1:18" ht="225">
      <c r="D7" s="23"/>
      <c r="E7" s="7">
        <v>6</v>
      </c>
      <c r="F7" s="9" t="s">
        <v>34</v>
      </c>
      <c r="G7" s="9" t="s">
        <v>35</v>
      </c>
      <c r="K7" s="10"/>
    </row>
    <row r="8" spans="1:18" ht="30" customHeight="1">
      <c r="D8" s="23"/>
      <c r="E8" s="7">
        <v>7</v>
      </c>
      <c r="F8" s="9" t="s">
        <v>36</v>
      </c>
      <c r="G8" s="9" t="s">
        <v>37</v>
      </c>
      <c r="K8" s="10"/>
    </row>
    <row r="9" spans="1:18" ht="30">
      <c r="D9" s="23"/>
      <c r="E9" s="7">
        <v>8</v>
      </c>
      <c r="F9" s="7" t="s">
        <v>38</v>
      </c>
      <c r="G9" s="7" t="s">
        <v>37</v>
      </c>
      <c r="K9" s="10"/>
    </row>
    <row r="10" spans="1:18" ht="270">
      <c r="D10" s="23"/>
      <c r="E10" s="15">
        <v>9</v>
      </c>
      <c r="F10" s="7" t="s">
        <v>39</v>
      </c>
      <c r="G10" s="7" t="s">
        <v>40</v>
      </c>
      <c r="K10" s="10"/>
    </row>
    <row r="11" spans="1:18" ht="60" customHeight="1">
      <c r="A11" s="9" t="s">
        <v>279</v>
      </c>
      <c r="B11" s="8" t="s">
        <v>185</v>
      </c>
      <c r="C11" s="8" t="s">
        <v>14</v>
      </c>
      <c r="D11" s="25" t="s">
        <v>41</v>
      </c>
      <c r="E11" s="7">
        <v>1</v>
      </c>
      <c r="F11" s="7" t="s">
        <v>42</v>
      </c>
      <c r="K11" s="10"/>
    </row>
    <row r="12" spans="1:18">
      <c r="D12" s="25"/>
      <c r="E12" s="7">
        <v>2</v>
      </c>
      <c r="F12" s="7" t="s">
        <v>19</v>
      </c>
      <c r="G12" s="7" t="s">
        <v>43</v>
      </c>
      <c r="K12" s="10"/>
    </row>
    <row r="13" spans="1:18" ht="45" customHeight="1">
      <c r="D13" s="25"/>
      <c r="E13" s="7">
        <v>3</v>
      </c>
      <c r="F13" s="9" t="s">
        <v>24</v>
      </c>
      <c r="G13" s="7" t="s">
        <v>25</v>
      </c>
      <c r="K13" s="10"/>
    </row>
    <row r="14" spans="1:18" ht="30">
      <c r="D14" s="25"/>
      <c r="E14" s="7">
        <v>4</v>
      </c>
      <c r="F14" s="7" t="s">
        <v>44</v>
      </c>
      <c r="G14" s="7" t="s">
        <v>45</v>
      </c>
      <c r="K14" s="10"/>
    </row>
    <row r="15" spans="1:18" ht="30">
      <c r="D15" s="25"/>
      <c r="E15" s="7">
        <v>5</v>
      </c>
      <c r="F15" s="9" t="s">
        <v>46</v>
      </c>
      <c r="G15" s="9" t="s">
        <v>47</v>
      </c>
      <c r="K15" s="10"/>
    </row>
    <row r="16" spans="1:18" ht="94.5">
      <c r="D16" s="25"/>
      <c r="E16" s="7">
        <v>6</v>
      </c>
      <c r="F16" s="7" t="s">
        <v>48</v>
      </c>
      <c r="G16" s="7" t="s">
        <v>49</v>
      </c>
      <c r="K16" s="10"/>
    </row>
    <row r="17" spans="1:11" ht="45">
      <c r="D17" s="25"/>
      <c r="E17" s="7">
        <v>7</v>
      </c>
      <c r="F17" s="9" t="s">
        <v>50</v>
      </c>
      <c r="G17" s="9" t="s">
        <v>51</v>
      </c>
      <c r="K17" s="10"/>
    </row>
    <row r="18" spans="1:11" ht="15" customHeight="1">
      <c r="D18" s="25"/>
      <c r="E18" s="7">
        <v>8</v>
      </c>
      <c r="F18" s="9" t="s">
        <v>52</v>
      </c>
      <c r="G18" s="9" t="s">
        <v>53</v>
      </c>
      <c r="K18" s="10"/>
    </row>
    <row r="19" spans="1:11" ht="30">
      <c r="D19" s="25"/>
      <c r="E19" s="7">
        <v>9</v>
      </c>
      <c r="F19" s="9" t="s">
        <v>54</v>
      </c>
      <c r="G19" s="9" t="s">
        <v>55</v>
      </c>
      <c r="K19" s="10"/>
    </row>
    <row r="20" spans="1:11" ht="30">
      <c r="D20" s="25"/>
      <c r="E20" s="7">
        <v>10</v>
      </c>
      <c r="F20" s="9" t="s">
        <v>56</v>
      </c>
      <c r="G20" s="9" t="s">
        <v>57</v>
      </c>
      <c r="K20" s="10"/>
    </row>
    <row r="21" spans="1:11" ht="30">
      <c r="D21" s="25"/>
      <c r="E21" s="7">
        <v>11</v>
      </c>
      <c r="F21" s="9" t="s">
        <v>58</v>
      </c>
      <c r="G21" s="9" t="s">
        <v>59</v>
      </c>
      <c r="K21" s="10"/>
    </row>
    <row r="22" spans="1:11" ht="30">
      <c r="D22" s="25"/>
      <c r="E22" s="7">
        <v>12</v>
      </c>
      <c r="F22" s="9" t="s">
        <v>60</v>
      </c>
      <c r="G22" s="9" t="s">
        <v>61</v>
      </c>
      <c r="K22" s="10"/>
    </row>
    <row r="23" spans="1:11" ht="45" customHeight="1">
      <c r="D23" s="25"/>
      <c r="E23" s="7">
        <v>13</v>
      </c>
      <c r="F23" s="9" t="s">
        <v>62</v>
      </c>
      <c r="G23" s="9" t="s">
        <v>63</v>
      </c>
      <c r="K23" s="10"/>
    </row>
    <row r="24" spans="1:11" ht="150">
      <c r="D24" s="25"/>
      <c r="E24" s="7">
        <v>14</v>
      </c>
      <c r="F24" s="7" t="s">
        <v>64</v>
      </c>
      <c r="G24" s="9" t="s">
        <v>65</v>
      </c>
      <c r="K24" s="10"/>
    </row>
    <row r="25" spans="1:11" ht="45" customHeight="1">
      <c r="A25" s="9" t="s">
        <v>276</v>
      </c>
      <c r="B25" s="8" t="s">
        <v>185</v>
      </c>
      <c r="C25" s="8" t="s">
        <v>14</v>
      </c>
      <c r="D25" s="23" t="s">
        <v>66</v>
      </c>
      <c r="E25" s="7">
        <v>1</v>
      </c>
      <c r="F25" s="9" t="s">
        <v>67</v>
      </c>
      <c r="K25" s="10"/>
    </row>
    <row r="26" spans="1:11" ht="30">
      <c r="D26" s="23"/>
      <c r="E26" s="7">
        <v>2</v>
      </c>
      <c r="F26" s="7" t="s">
        <v>19</v>
      </c>
      <c r="G26" s="9" t="s">
        <v>20</v>
      </c>
      <c r="H26" s="18" t="s">
        <v>68</v>
      </c>
      <c r="K26" s="10"/>
    </row>
    <row r="27" spans="1:11" ht="30">
      <c r="D27" s="23"/>
      <c r="E27" s="7">
        <v>3</v>
      </c>
      <c r="F27" s="9" t="s">
        <v>69</v>
      </c>
      <c r="G27" s="9" t="s">
        <v>70</v>
      </c>
      <c r="K27" s="10"/>
    </row>
    <row r="28" spans="1:11" ht="60" customHeight="1">
      <c r="D28" s="23"/>
      <c r="E28" s="7">
        <v>4</v>
      </c>
      <c r="F28" s="9" t="s">
        <v>71</v>
      </c>
      <c r="G28" s="9" t="s">
        <v>72</v>
      </c>
      <c r="K28" s="10"/>
    </row>
    <row r="29" spans="1:11" ht="135">
      <c r="D29" s="23"/>
      <c r="E29" s="7">
        <v>5</v>
      </c>
      <c r="F29" s="9" t="s">
        <v>73</v>
      </c>
      <c r="G29" s="9" t="s">
        <v>74</v>
      </c>
      <c r="K29" s="10"/>
    </row>
    <row r="30" spans="1:11" ht="60" customHeight="1">
      <c r="A30" s="9" t="s">
        <v>280</v>
      </c>
      <c r="B30" s="8" t="s">
        <v>185</v>
      </c>
      <c r="C30" s="8" t="s">
        <v>14</v>
      </c>
      <c r="D30" s="23" t="s">
        <v>75</v>
      </c>
      <c r="E30" s="15">
        <v>1</v>
      </c>
      <c r="F30" s="9" t="s">
        <v>67</v>
      </c>
      <c r="K30" s="10"/>
    </row>
    <row r="31" spans="1:11" ht="30">
      <c r="D31" s="23"/>
      <c r="E31" s="15">
        <v>2</v>
      </c>
      <c r="F31" s="9" t="s">
        <v>19</v>
      </c>
      <c r="G31" s="9" t="s">
        <v>20</v>
      </c>
      <c r="H31" s="16" t="s">
        <v>68</v>
      </c>
      <c r="K31" s="10"/>
    </row>
    <row r="32" spans="1:11" ht="30">
      <c r="D32" s="23"/>
      <c r="E32" s="15">
        <v>3</v>
      </c>
      <c r="F32" s="9" t="s">
        <v>69</v>
      </c>
      <c r="G32" s="9" t="s">
        <v>70</v>
      </c>
      <c r="K32" s="10"/>
    </row>
    <row r="33" spans="4:11" ht="60" customHeight="1">
      <c r="D33" s="23"/>
      <c r="E33" s="15">
        <v>4</v>
      </c>
      <c r="F33" s="9" t="s">
        <v>76</v>
      </c>
      <c r="G33" s="9" t="s">
        <v>72</v>
      </c>
      <c r="K33" s="10"/>
    </row>
    <row r="34" spans="4:11" ht="135">
      <c r="D34" s="23"/>
      <c r="E34" s="15">
        <v>5</v>
      </c>
      <c r="F34" s="9" t="s">
        <v>73</v>
      </c>
      <c r="G34" s="9" t="s">
        <v>74</v>
      </c>
      <c r="K34" s="10"/>
    </row>
    <row r="35" spans="4:11" ht="30">
      <c r="D35" s="23"/>
      <c r="E35" s="15">
        <v>6</v>
      </c>
      <c r="F35" s="9" t="s">
        <v>77</v>
      </c>
      <c r="G35" s="9" t="s">
        <v>78</v>
      </c>
      <c r="K35" s="10"/>
    </row>
    <row r="36" spans="4:11" ht="30">
      <c r="D36" s="23"/>
      <c r="E36" s="15">
        <v>7</v>
      </c>
      <c r="F36" s="9" t="s">
        <v>79</v>
      </c>
      <c r="G36" s="9" t="s">
        <v>80</v>
      </c>
      <c r="K36" s="10"/>
    </row>
    <row r="37" spans="4:11" ht="30">
      <c r="D37" s="23"/>
      <c r="E37" s="15">
        <v>8</v>
      </c>
      <c r="F37" s="9" t="s">
        <v>81</v>
      </c>
      <c r="G37" s="9" t="s">
        <v>82</v>
      </c>
      <c r="K37" s="10"/>
    </row>
    <row r="38" spans="4:11" ht="30">
      <c r="D38" s="23"/>
      <c r="E38" s="15">
        <v>9</v>
      </c>
      <c r="F38" s="9" t="s">
        <v>83</v>
      </c>
      <c r="G38" s="9" t="s">
        <v>84</v>
      </c>
      <c r="K38" s="10"/>
    </row>
    <row r="39" spans="4:11" ht="135">
      <c r="D39" s="23"/>
      <c r="E39" s="15">
        <v>10</v>
      </c>
      <c r="F39" s="9" t="s">
        <v>85</v>
      </c>
      <c r="G39" s="9" t="s">
        <v>86</v>
      </c>
      <c r="K39" s="10"/>
    </row>
    <row r="40" spans="4:11" ht="45" customHeight="1">
      <c r="D40" s="23"/>
      <c r="E40" s="15">
        <v>11</v>
      </c>
      <c r="F40" s="7" t="s">
        <v>87</v>
      </c>
      <c r="G40" s="9" t="s">
        <v>88</v>
      </c>
      <c r="K40" s="10"/>
    </row>
    <row r="41" spans="4:11">
      <c r="D41" s="23"/>
      <c r="E41" s="15">
        <v>12</v>
      </c>
      <c r="F41" s="9" t="s">
        <v>89</v>
      </c>
      <c r="G41" s="7" t="s">
        <v>90</v>
      </c>
      <c r="K41" s="10"/>
    </row>
    <row r="42" spans="4:11">
      <c r="D42" s="23"/>
      <c r="E42" s="15">
        <v>13</v>
      </c>
      <c r="F42" s="9" t="s">
        <v>91</v>
      </c>
      <c r="G42" s="7" t="s">
        <v>92</v>
      </c>
      <c r="K42" s="10"/>
    </row>
    <row r="43" spans="4:11">
      <c r="D43" s="23"/>
      <c r="E43" s="15">
        <v>14</v>
      </c>
      <c r="F43" s="9" t="s">
        <v>93</v>
      </c>
      <c r="G43" s="9" t="s">
        <v>94</v>
      </c>
      <c r="K43" s="10"/>
    </row>
    <row r="44" spans="4:11">
      <c r="D44" s="23"/>
      <c r="E44" s="15">
        <v>15</v>
      </c>
      <c r="F44" s="9" t="s">
        <v>95</v>
      </c>
      <c r="G44" s="9" t="s">
        <v>96</v>
      </c>
      <c r="K44" s="10"/>
    </row>
    <row r="45" spans="4:11" ht="30">
      <c r="D45" s="23"/>
      <c r="E45" s="15">
        <v>16</v>
      </c>
      <c r="F45" s="9" t="s">
        <v>97</v>
      </c>
      <c r="G45" s="9" t="s">
        <v>98</v>
      </c>
      <c r="K45" s="10"/>
    </row>
    <row r="46" spans="4:11" ht="45" customHeight="1">
      <c r="D46" s="23"/>
      <c r="E46" s="15">
        <v>17</v>
      </c>
      <c r="F46" s="9" t="s">
        <v>99</v>
      </c>
      <c r="G46" s="9" t="s">
        <v>98</v>
      </c>
      <c r="K46" s="10"/>
    </row>
    <row r="47" spans="4:11" ht="30">
      <c r="D47" s="23"/>
      <c r="E47" s="15">
        <v>18</v>
      </c>
      <c r="F47" s="9" t="s">
        <v>100</v>
      </c>
      <c r="G47" s="9" t="s">
        <v>101</v>
      </c>
      <c r="K47" s="10"/>
    </row>
    <row r="48" spans="4:11">
      <c r="D48" s="23"/>
      <c r="E48" s="15">
        <v>19</v>
      </c>
      <c r="F48" s="9" t="s">
        <v>102</v>
      </c>
      <c r="G48" s="9" t="s">
        <v>103</v>
      </c>
      <c r="K48" s="10"/>
    </row>
    <row r="49" spans="1:11" ht="45">
      <c r="A49" s="9" t="s">
        <v>277</v>
      </c>
      <c r="B49" s="8" t="s">
        <v>185</v>
      </c>
      <c r="C49" s="8" t="s">
        <v>14</v>
      </c>
      <c r="D49" s="25" t="s">
        <v>104</v>
      </c>
      <c r="E49" s="7">
        <v>1</v>
      </c>
      <c r="F49" s="9" t="s">
        <v>16</v>
      </c>
      <c r="K49" s="10"/>
    </row>
    <row r="50" spans="1:11" ht="30">
      <c r="D50" s="25"/>
      <c r="E50" s="7">
        <v>2</v>
      </c>
      <c r="F50" s="7" t="s">
        <v>19</v>
      </c>
      <c r="G50" s="7" t="s">
        <v>43</v>
      </c>
      <c r="H50" s="18" t="s">
        <v>68</v>
      </c>
      <c r="K50" s="10"/>
    </row>
    <row r="51" spans="1:11" ht="30">
      <c r="D51" s="25"/>
      <c r="E51" s="7">
        <v>3</v>
      </c>
      <c r="F51" s="7" t="s">
        <v>105</v>
      </c>
      <c r="G51" s="7" t="s">
        <v>106</v>
      </c>
      <c r="K51" s="10"/>
    </row>
    <row r="52" spans="1:11" ht="180">
      <c r="D52" s="25"/>
      <c r="E52" s="7">
        <v>4</v>
      </c>
      <c r="F52" s="7" t="s">
        <v>107</v>
      </c>
      <c r="G52" s="7" t="s">
        <v>108</v>
      </c>
      <c r="K52" s="10"/>
    </row>
    <row r="53" spans="1:11" ht="60">
      <c r="D53" s="25"/>
      <c r="E53" s="7">
        <v>5</v>
      </c>
      <c r="F53" s="9" t="s">
        <v>109</v>
      </c>
      <c r="G53" s="9" t="s">
        <v>110</v>
      </c>
      <c r="K53" s="10"/>
    </row>
    <row r="54" spans="1:11" ht="45" customHeight="1">
      <c r="D54" s="25"/>
      <c r="E54" s="7">
        <v>6</v>
      </c>
      <c r="F54" s="7" t="s">
        <v>111</v>
      </c>
      <c r="G54" s="7" t="s">
        <v>112</v>
      </c>
      <c r="K54" s="10"/>
    </row>
    <row r="55" spans="1:11" ht="45">
      <c r="D55" s="25"/>
      <c r="E55" s="7">
        <v>7</v>
      </c>
      <c r="F55" s="7" t="s">
        <v>113</v>
      </c>
      <c r="G55" s="7" t="s">
        <v>114</v>
      </c>
      <c r="K55" s="10"/>
    </row>
    <row r="56" spans="1:11" ht="30">
      <c r="A56" s="7" t="s">
        <v>278</v>
      </c>
      <c r="B56" s="8" t="s">
        <v>185</v>
      </c>
      <c r="C56" s="8" t="s">
        <v>14</v>
      </c>
      <c r="D56" s="23" t="s">
        <v>115</v>
      </c>
      <c r="E56" s="7">
        <v>1</v>
      </c>
      <c r="F56" s="9" t="s">
        <v>116</v>
      </c>
      <c r="G56" s="16" t="s">
        <v>117</v>
      </c>
      <c r="K56" s="10"/>
    </row>
    <row r="57" spans="1:11">
      <c r="D57" s="23"/>
      <c r="E57" s="7">
        <v>2</v>
      </c>
      <c r="F57" s="9" t="s">
        <v>19</v>
      </c>
      <c r="G57" s="7" t="s">
        <v>43</v>
      </c>
      <c r="K57" s="10"/>
    </row>
    <row r="58" spans="1:11" ht="120">
      <c r="D58" s="23"/>
      <c r="E58" s="7">
        <v>3</v>
      </c>
      <c r="F58" s="9" t="s">
        <v>118</v>
      </c>
      <c r="G58" s="9" t="s">
        <v>119</v>
      </c>
      <c r="K58" s="10"/>
    </row>
    <row r="59" spans="1:11" ht="45" customHeight="1">
      <c r="D59" s="23"/>
      <c r="E59" s="7">
        <v>4</v>
      </c>
      <c r="F59" s="9" t="s">
        <v>120</v>
      </c>
      <c r="G59" s="9" t="s">
        <v>121</v>
      </c>
      <c r="K59" s="10"/>
    </row>
    <row r="60" spans="1:11" ht="30">
      <c r="D60" s="23"/>
      <c r="E60" s="7">
        <v>5</v>
      </c>
      <c r="F60" s="9" t="s">
        <v>122</v>
      </c>
      <c r="G60" s="9" t="s">
        <v>123</v>
      </c>
      <c r="K60" s="10"/>
    </row>
    <row r="61" spans="1:11">
      <c r="D61" s="23"/>
      <c r="E61" s="7">
        <v>6</v>
      </c>
      <c r="F61" s="9" t="s">
        <v>124</v>
      </c>
      <c r="G61" s="9" t="s">
        <v>125</v>
      </c>
      <c r="K61" s="10"/>
    </row>
    <row r="62" spans="1:11" ht="90">
      <c r="D62" s="23"/>
      <c r="E62" s="7">
        <v>7</v>
      </c>
      <c r="F62" s="9" t="s">
        <v>126</v>
      </c>
      <c r="G62" s="9" t="s">
        <v>127</v>
      </c>
      <c r="K62" s="10"/>
    </row>
    <row r="63" spans="1:11" ht="45" customHeight="1">
      <c r="D63" s="23"/>
      <c r="E63" s="7">
        <v>8</v>
      </c>
      <c r="F63" s="9" t="s">
        <v>128</v>
      </c>
      <c r="G63" s="9" t="s">
        <v>129</v>
      </c>
      <c r="K63" s="10"/>
    </row>
    <row r="64" spans="1:11" ht="30">
      <c r="D64" s="23"/>
      <c r="E64" s="7">
        <v>9</v>
      </c>
      <c r="F64" s="9" t="s">
        <v>130</v>
      </c>
      <c r="G64" s="9" t="s">
        <v>131</v>
      </c>
      <c r="K64" s="10"/>
    </row>
    <row r="65" spans="1:11" ht="30">
      <c r="D65" s="23"/>
      <c r="E65" s="7">
        <v>10</v>
      </c>
      <c r="F65" s="9" t="s">
        <v>132</v>
      </c>
      <c r="G65" s="9" t="s">
        <v>133</v>
      </c>
      <c r="K65" s="10"/>
    </row>
    <row r="66" spans="1:11" ht="120">
      <c r="D66" s="23"/>
      <c r="E66" s="7">
        <v>11</v>
      </c>
      <c r="F66" s="9" t="s">
        <v>134</v>
      </c>
      <c r="G66" s="9" t="s">
        <v>135</v>
      </c>
      <c r="K66" s="10"/>
    </row>
    <row r="67" spans="1:11" ht="99.75" customHeight="1">
      <c r="D67" s="23"/>
      <c r="E67" s="7">
        <v>12</v>
      </c>
      <c r="F67" s="9" t="s">
        <v>136</v>
      </c>
      <c r="G67" s="9" t="s">
        <v>137</v>
      </c>
      <c r="K67" s="10"/>
    </row>
    <row r="68" spans="1:11" ht="105">
      <c r="D68" s="23"/>
      <c r="E68" s="7">
        <v>13</v>
      </c>
      <c r="F68" s="7" t="s">
        <v>138</v>
      </c>
      <c r="G68" s="7" t="s">
        <v>139</v>
      </c>
      <c r="K68" s="10"/>
    </row>
    <row r="69" spans="1:11" ht="60">
      <c r="D69" s="23"/>
      <c r="E69" s="7">
        <v>14</v>
      </c>
      <c r="F69" s="7" t="s">
        <v>140</v>
      </c>
      <c r="G69" s="7" t="s">
        <v>141</v>
      </c>
      <c r="K69" s="10"/>
    </row>
    <row r="70" spans="1:11" ht="90">
      <c r="D70" s="23"/>
      <c r="E70" s="7">
        <v>15</v>
      </c>
      <c r="F70" s="7" t="s">
        <v>142</v>
      </c>
      <c r="G70" s="7" t="s">
        <v>143</v>
      </c>
      <c r="K70" s="10"/>
    </row>
    <row r="71" spans="1:11">
      <c r="K71" s="10"/>
    </row>
    <row r="72" spans="1:11" ht="60" customHeight="1">
      <c r="A72" s="7" t="s">
        <v>281</v>
      </c>
      <c r="B72" s="8" t="s">
        <v>185</v>
      </c>
      <c r="C72" s="8" t="s">
        <v>14</v>
      </c>
      <c r="D72" s="7" t="s">
        <v>154</v>
      </c>
      <c r="E72" s="7">
        <v>1</v>
      </c>
      <c r="F72" s="7" t="s">
        <v>180</v>
      </c>
      <c r="K72" s="10"/>
    </row>
    <row r="73" spans="1:11" ht="60">
      <c r="A73" s="7"/>
      <c r="D73" s="7"/>
      <c r="E73" s="7">
        <v>2</v>
      </c>
      <c r="F73" s="7" t="s">
        <v>155</v>
      </c>
      <c r="G73" s="7" t="s">
        <v>156</v>
      </c>
      <c r="K73" s="10"/>
    </row>
    <row r="74" spans="1:11" ht="30">
      <c r="A74" s="7"/>
      <c r="D74" s="7"/>
      <c r="E74" s="7">
        <v>3</v>
      </c>
      <c r="F74" s="7" t="s">
        <v>157</v>
      </c>
      <c r="G74" s="7" t="s">
        <v>158</v>
      </c>
      <c r="K74" s="10"/>
    </row>
    <row r="75" spans="1:11" ht="105">
      <c r="A75" s="7" t="s">
        <v>282</v>
      </c>
      <c r="B75" s="8" t="s">
        <v>185</v>
      </c>
      <c r="C75" s="8" t="s">
        <v>14</v>
      </c>
      <c r="D75" s="7" t="s">
        <v>159</v>
      </c>
      <c r="E75" s="7">
        <v>1</v>
      </c>
      <c r="F75" s="7" t="s">
        <v>181</v>
      </c>
      <c r="H75" s="16" t="s">
        <v>68</v>
      </c>
      <c r="K75" s="10"/>
    </row>
    <row r="76" spans="1:11" ht="97.5" customHeight="1">
      <c r="A76" s="7"/>
      <c r="D76" s="7"/>
      <c r="E76" s="7">
        <v>2</v>
      </c>
      <c r="F76" s="7" t="s">
        <v>155</v>
      </c>
      <c r="G76" s="7" t="s">
        <v>156</v>
      </c>
      <c r="K76" s="10"/>
    </row>
    <row r="77" spans="1:11" ht="235.5" customHeight="1">
      <c r="A77" s="7"/>
      <c r="D77" s="7"/>
      <c r="E77" s="7">
        <v>3</v>
      </c>
      <c r="F77" s="7" t="s">
        <v>160</v>
      </c>
      <c r="G77" s="7" t="s">
        <v>161</v>
      </c>
      <c r="K77" s="10"/>
    </row>
    <row r="78" spans="1:11" ht="60" customHeight="1">
      <c r="A78" s="7" t="s">
        <v>283</v>
      </c>
      <c r="B78" s="8" t="s">
        <v>185</v>
      </c>
      <c r="C78" s="8" t="s">
        <v>14</v>
      </c>
      <c r="D78" s="9" t="s">
        <v>186</v>
      </c>
      <c r="E78" s="7">
        <v>1</v>
      </c>
      <c r="F78" s="7" t="s">
        <v>182</v>
      </c>
      <c r="G78" s="7" t="s">
        <v>162</v>
      </c>
      <c r="H78" s="18" t="s">
        <v>68</v>
      </c>
      <c r="K78" s="10"/>
    </row>
    <row r="79" spans="1:11">
      <c r="A79" s="7"/>
      <c r="D79" s="7"/>
      <c r="E79" s="15">
        <v>2</v>
      </c>
      <c r="F79" s="7" t="s">
        <v>163</v>
      </c>
      <c r="G79" s="7" t="s">
        <v>164</v>
      </c>
      <c r="K79" s="10"/>
    </row>
    <row r="80" spans="1:11" ht="409.5">
      <c r="A80" s="7"/>
      <c r="D80" s="7"/>
      <c r="E80" s="15">
        <v>3</v>
      </c>
      <c r="F80" s="7" t="s">
        <v>165</v>
      </c>
      <c r="G80" s="7" t="s">
        <v>166</v>
      </c>
      <c r="K80" s="10"/>
    </row>
    <row r="81" spans="1:11" ht="75">
      <c r="A81" s="21" t="s">
        <v>284</v>
      </c>
      <c r="B81" s="8" t="s">
        <v>185</v>
      </c>
      <c r="C81" s="8" t="s">
        <v>14</v>
      </c>
      <c r="D81" s="7" t="s">
        <v>167</v>
      </c>
      <c r="E81" s="7">
        <v>1</v>
      </c>
      <c r="F81" s="7" t="s">
        <v>183</v>
      </c>
      <c r="G81" s="9" t="s">
        <v>404</v>
      </c>
      <c r="K81" s="10"/>
    </row>
    <row r="82" spans="1:11" ht="60" customHeight="1">
      <c r="A82" s="7"/>
      <c r="D82" s="7"/>
      <c r="E82" s="15">
        <v>2</v>
      </c>
      <c r="F82" s="9" t="s">
        <v>415</v>
      </c>
      <c r="G82" s="9" t="s">
        <v>416</v>
      </c>
      <c r="K82" s="10"/>
    </row>
    <row r="83" spans="1:11">
      <c r="A83" s="7"/>
      <c r="D83" s="7"/>
      <c r="E83" s="15">
        <v>3</v>
      </c>
      <c r="F83" s="9" t="s">
        <v>417</v>
      </c>
      <c r="G83" s="9" t="s">
        <v>418</v>
      </c>
      <c r="K83" s="10"/>
    </row>
    <row r="84" spans="1:11" ht="90">
      <c r="A84" s="21" t="s">
        <v>285</v>
      </c>
      <c r="B84" s="8" t="s">
        <v>185</v>
      </c>
      <c r="C84" s="8" t="s">
        <v>14</v>
      </c>
      <c r="D84" s="7" t="s">
        <v>168</v>
      </c>
      <c r="E84" s="7">
        <v>1</v>
      </c>
      <c r="F84" s="7" t="s">
        <v>184</v>
      </c>
      <c r="H84" s="18" t="s">
        <v>68</v>
      </c>
      <c r="K84" s="10"/>
    </row>
    <row r="85" spans="1:11" ht="30">
      <c r="E85" s="15">
        <v>2</v>
      </c>
      <c r="F85" s="7" t="s">
        <v>19</v>
      </c>
      <c r="G85" s="7" t="s">
        <v>169</v>
      </c>
      <c r="K85" s="10"/>
    </row>
    <row r="86" spans="1:11" ht="125.25" customHeight="1">
      <c r="E86" s="15">
        <v>3</v>
      </c>
      <c r="F86" s="7" t="s">
        <v>170</v>
      </c>
      <c r="G86" s="7" t="s">
        <v>171</v>
      </c>
      <c r="K86" s="10"/>
    </row>
    <row r="87" spans="1:11" ht="45" customHeight="1">
      <c r="E87" s="15">
        <v>4</v>
      </c>
      <c r="F87" s="7" t="s">
        <v>172</v>
      </c>
      <c r="G87" s="7" t="s">
        <v>173</v>
      </c>
      <c r="K87" s="10"/>
    </row>
    <row r="88" spans="1:11" ht="60">
      <c r="A88" s="9" t="s">
        <v>286</v>
      </c>
      <c r="B88" s="8" t="s">
        <v>185</v>
      </c>
      <c r="C88" s="8" t="s">
        <v>14</v>
      </c>
      <c r="D88" s="9" t="s">
        <v>187</v>
      </c>
      <c r="E88" s="15">
        <v>1</v>
      </c>
      <c r="F88" s="9" t="s">
        <v>188</v>
      </c>
      <c r="H88" s="18" t="s">
        <v>68</v>
      </c>
      <c r="K88" s="10"/>
    </row>
    <row r="89" spans="1:11" ht="30">
      <c r="A89" s="7"/>
      <c r="D89" s="19"/>
      <c r="E89" s="15">
        <v>2</v>
      </c>
      <c r="F89" s="9" t="s">
        <v>189</v>
      </c>
      <c r="G89" s="9" t="s">
        <v>190</v>
      </c>
      <c r="K89" s="10"/>
    </row>
    <row r="90" spans="1:11" ht="155.25" customHeight="1">
      <c r="A90" s="7"/>
      <c r="E90" s="15">
        <v>3</v>
      </c>
      <c r="F90" s="9" t="s">
        <v>175</v>
      </c>
      <c r="G90" s="9" t="s">
        <v>150</v>
      </c>
      <c r="K90" s="10"/>
    </row>
    <row r="91" spans="1:11">
      <c r="A91" s="7"/>
      <c r="D91" s="15" t="s">
        <v>191</v>
      </c>
      <c r="E91" s="15">
        <v>4</v>
      </c>
      <c r="F91" s="9" t="s">
        <v>192</v>
      </c>
      <c r="G91" s="9" t="s">
        <v>179</v>
      </c>
      <c r="K91" s="10"/>
    </row>
    <row r="92" spans="1:11" ht="190.5" customHeight="1">
      <c r="A92" s="7"/>
      <c r="D92" s="15" t="s">
        <v>177</v>
      </c>
      <c r="E92" s="15">
        <v>5</v>
      </c>
      <c r="F92" s="9" t="s">
        <v>193</v>
      </c>
      <c r="G92" s="9" t="s">
        <v>145</v>
      </c>
      <c r="K92" s="10"/>
    </row>
    <row r="93" spans="1:11" ht="147" customHeight="1">
      <c r="A93" s="7"/>
      <c r="D93" s="15" t="s">
        <v>153</v>
      </c>
      <c r="E93" s="15">
        <v>6</v>
      </c>
      <c r="F93" s="9" t="s">
        <v>147</v>
      </c>
      <c r="G93" s="9" t="s">
        <v>194</v>
      </c>
      <c r="K93" s="10"/>
    </row>
    <row r="94" spans="1:11">
      <c r="A94" s="7"/>
      <c r="D94" s="15" t="s">
        <v>195</v>
      </c>
      <c r="E94" s="15">
        <v>7</v>
      </c>
      <c r="F94" s="9" t="s">
        <v>196</v>
      </c>
      <c r="G94" s="9" t="s">
        <v>201</v>
      </c>
      <c r="K94" s="10"/>
    </row>
    <row r="95" spans="1:11">
      <c r="D95" s="15" t="s">
        <v>197</v>
      </c>
      <c r="E95" s="15">
        <v>8</v>
      </c>
      <c r="F95" s="9" t="s">
        <v>198</v>
      </c>
      <c r="G95" s="9" t="s">
        <v>200</v>
      </c>
      <c r="K95" s="10"/>
    </row>
    <row r="96" spans="1:11">
      <c r="D96" s="9"/>
      <c r="E96" s="15">
        <v>9</v>
      </c>
      <c r="F96" s="9" t="s">
        <v>199</v>
      </c>
      <c r="G96" s="9" t="s">
        <v>202</v>
      </c>
      <c r="K96" s="10"/>
    </row>
    <row r="97" spans="1:11" ht="137.25" customHeight="1">
      <c r="D97" s="15" t="s">
        <v>204</v>
      </c>
      <c r="E97" s="15">
        <v>10</v>
      </c>
      <c r="F97" s="9" t="s">
        <v>148</v>
      </c>
      <c r="G97" s="9" t="s">
        <v>203</v>
      </c>
      <c r="K97" s="10"/>
    </row>
    <row r="98" spans="1:11" ht="45" customHeight="1">
      <c r="A98" s="9" t="s">
        <v>287</v>
      </c>
      <c r="B98" s="8" t="s">
        <v>185</v>
      </c>
      <c r="C98" s="8" t="s">
        <v>14</v>
      </c>
      <c r="D98" s="9" t="s">
        <v>205</v>
      </c>
      <c r="E98" s="15">
        <v>1</v>
      </c>
      <c r="F98" s="9" t="s">
        <v>206</v>
      </c>
      <c r="H98" s="18" t="s">
        <v>68</v>
      </c>
      <c r="K98" s="10"/>
    </row>
    <row r="99" spans="1:11" ht="30">
      <c r="E99" s="15">
        <v>2</v>
      </c>
      <c r="F99" s="9" t="s">
        <v>207</v>
      </c>
      <c r="G99" s="9" t="s">
        <v>212</v>
      </c>
      <c r="K99" s="10"/>
    </row>
    <row r="100" spans="1:11">
      <c r="E100" s="15">
        <v>3</v>
      </c>
      <c r="F100" s="9" t="s">
        <v>208</v>
      </c>
      <c r="G100" s="9" t="s">
        <v>151</v>
      </c>
      <c r="K100" s="10"/>
    </row>
    <row r="101" spans="1:11">
      <c r="E101" s="15">
        <v>4</v>
      </c>
      <c r="F101" s="9" t="s">
        <v>209</v>
      </c>
      <c r="G101" s="9" t="s">
        <v>144</v>
      </c>
      <c r="K101" s="10"/>
    </row>
    <row r="102" spans="1:11">
      <c r="E102" s="15">
        <v>5</v>
      </c>
      <c r="F102" s="9" t="s">
        <v>211</v>
      </c>
      <c r="G102" s="9" t="s">
        <v>216</v>
      </c>
      <c r="K102" s="10"/>
    </row>
    <row r="103" spans="1:11" ht="30">
      <c r="E103" s="15">
        <v>6</v>
      </c>
      <c r="F103" s="9" t="s">
        <v>217</v>
      </c>
      <c r="G103" s="9" t="s">
        <v>218</v>
      </c>
      <c r="K103" s="10"/>
    </row>
    <row r="104" spans="1:11" ht="75" customHeight="1">
      <c r="E104" s="15">
        <v>7</v>
      </c>
      <c r="F104" s="9" t="s">
        <v>213</v>
      </c>
      <c r="G104" s="9" t="s">
        <v>145</v>
      </c>
      <c r="K104" s="10"/>
    </row>
    <row r="105" spans="1:11">
      <c r="E105" s="15">
        <v>8</v>
      </c>
      <c r="F105" s="9" t="s">
        <v>214</v>
      </c>
      <c r="G105" s="9" t="s">
        <v>215</v>
      </c>
      <c r="K105" s="10"/>
    </row>
    <row r="106" spans="1:11" ht="60">
      <c r="A106" s="9" t="s">
        <v>288</v>
      </c>
      <c r="B106" s="8" t="s">
        <v>185</v>
      </c>
      <c r="C106" s="8" t="s">
        <v>14</v>
      </c>
      <c r="D106" s="9" t="s">
        <v>219</v>
      </c>
      <c r="E106" s="15">
        <v>1</v>
      </c>
      <c r="F106" s="9" t="s">
        <v>224</v>
      </c>
      <c r="G106" s="9" t="s">
        <v>225</v>
      </c>
      <c r="H106" s="18" t="s">
        <v>68</v>
      </c>
      <c r="K106" s="10"/>
    </row>
    <row r="107" spans="1:11">
      <c r="D107" s="9" t="s">
        <v>178</v>
      </c>
      <c r="E107" s="15">
        <v>2</v>
      </c>
      <c r="F107" s="9" t="s">
        <v>209</v>
      </c>
      <c r="G107" s="9" t="s">
        <v>144</v>
      </c>
      <c r="K107" s="10"/>
    </row>
    <row r="108" spans="1:11" ht="73.5" customHeight="1">
      <c r="D108" s="9" t="s">
        <v>210</v>
      </c>
      <c r="E108" s="15">
        <v>3</v>
      </c>
      <c r="F108" s="9" t="s">
        <v>211</v>
      </c>
      <c r="G108" s="9" t="s">
        <v>231</v>
      </c>
      <c r="K108" s="10"/>
    </row>
    <row r="109" spans="1:11" ht="54.75" customHeight="1">
      <c r="D109" s="15" t="s">
        <v>220</v>
      </c>
      <c r="E109" s="15">
        <v>4</v>
      </c>
      <c r="F109" s="9" t="s">
        <v>226</v>
      </c>
      <c r="G109" s="9" t="s">
        <v>232</v>
      </c>
      <c r="K109" s="10"/>
    </row>
    <row r="110" spans="1:11" ht="30" customHeight="1">
      <c r="D110" s="15" t="s">
        <v>221</v>
      </c>
      <c r="E110" s="15">
        <v>5</v>
      </c>
      <c r="F110" s="9" t="s">
        <v>227</v>
      </c>
      <c r="G110" s="9" t="s">
        <v>232</v>
      </c>
      <c r="K110" s="10"/>
    </row>
    <row r="111" spans="1:11" ht="51.75" customHeight="1">
      <c r="D111" s="15" t="s">
        <v>233</v>
      </c>
      <c r="E111" s="15">
        <v>6</v>
      </c>
      <c r="F111" s="9" t="s">
        <v>234</v>
      </c>
      <c r="G111" s="9" t="s">
        <v>235</v>
      </c>
      <c r="K111" s="10"/>
    </row>
    <row r="112" spans="1:11">
      <c r="D112" s="15" t="s">
        <v>222</v>
      </c>
      <c r="E112" s="15">
        <v>7</v>
      </c>
      <c r="F112" s="9" t="s">
        <v>228</v>
      </c>
      <c r="G112" s="9" t="s">
        <v>230</v>
      </c>
      <c r="K112" s="10"/>
    </row>
    <row r="113" spans="1:11" ht="43.5" customHeight="1">
      <c r="D113" s="15" t="s">
        <v>153</v>
      </c>
      <c r="E113" s="15">
        <v>8</v>
      </c>
      <c r="F113" s="9" t="s">
        <v>214</v>
      </c>
      <c r="G113" s="9" t="s">
        <v>215</v>
      </c>
      <c r="K113" s="10"/>
    </row>
    <row r="114" spans="1:11" ht="64.5" customHeight="1">
      <c r="D114" s="15" t="s">
        <v>223</v>
      </c>
      <c r="E114" s="15">
        <v>9</v>
      </c>
      <c r="F114" s="9" t="s">
        <v>229</v>
      </c>
      <c r="G114" s="9" t="s">
        <v>174</v>
      </c>
      <c r="K114" s="10"/>
    </row>
    <row r="115" spans="1:11" ht="75">
      <c r="A115" s="9" t="s">
        <v>289</v>
      </c>
      <c r="B115" s="8" t="s">
        <v>185</v>
      </c>
      <c r="C115" s="8" t="s">
        <v>14</v>
      </c>
      <c r="D115" s="9" t="s">
        <v>236</v>
      </c>
      <c r="E115" s="15">
        <v>1</v>
      </c>
      <c r="F115" s="9" t="s">
        <v>238</v>
      </c>
      <c r="G115" s="9" t="s">
        <v>237</v>
      </c>
      <c r="H115" s="18" t="s">
        <v>68</v>
      </c>
      <c r="K115" s="10"/>
    </row>
    <row r="116" spans="1:11">
      <c r="E116" s="15">
        <v>2</v>
      </c>
      <c r="F116" s="9" t="s">
        <v>209</v>
      </c>
      <c r="G116" s="9" t="s">
        <v>144</v>
      </c>
      <c r="K116" s="10"/>
    </row>
    <row r="117" spans="1:11">
      <c r="E117" s="15">
        <v>3</v>
      </c>
      <c r="F117" s="9" t="s">
        <v>228</v>
      </c>
      <c r="G117" s="9" t="s">
        <v>239</v>
      </c>
      <c r="K117" s="10"/>
    </row>
    <row r="118" spans="1:11" ht="30" customHeight="1">
      <c r="E118" s="15">
        <v>4</v>
      </c>
      <c r="F118" s="9" t="s">
        <v>214</v>
      </c>
      <c r="G118" s="9" t="s">
        <v>194</v>
      </c>
      <c r="K118" s="10"/>
    </row>
    <row r="119" spans="1:11" ht="60">
      <c r="A119" s="9" t="s">
        <v>290</v>
      </c>
      <c r="B119" s="8" t="s">
        <v>185</v>
      </c>
      <c r="C119" s="8" t="s">
        <v>14</v>
      </c>
      <c r="D119" s="9" t="s">
        <v>240</v>
      </c>
      <c r="E119" s="15">
        <v>1</v>
      </c>
      <c r="F119" s="9" t="s">
        <v>241</v>
      </c>
      <c r="G119" s="9" t="s">
        <v>242</v>
      </c>
      <c r="H119" s="18" t="s">
        <v>68</v>
      </c>
      <c r="K119" s="10"/>
    </row>
    <row r="120" spans="1:11">
      <c r="E120" s="15">
        <v>2</v>
      </c>
      <c r="F120" s="9" t="s">
        <v>176</v>
      </c>
      <c r="G120" s="9" t="s">
        <v>260</v>
      </c>
      <c r="K120" s="10"/>
    </row>
    <row r="121" spans="1:11" ht="60">
      <c r="A121" s="9" t="s">
        <v>291</v>
      </c>
      <c r="B121" s="8" t="s">
        <v>185</v>
      </c>
      <c r="C121" s="8" t="s">
        <v>14</v>
      </c>
      <c r="D121" s="9" t="s">
        <v>243</v>
      </c>
      <c r="E121" s="15">
        <v>1</v>
      </c>
      <c r="F121" s="9" t="s">
        <v>246</v>
      </c>
      <c r="G121" s="9" t="s">
        <v>251</v>
      </c>
      <c r="H121" s="18" t="s">
        <v>68</v>
      </c>
      <c r="K121" s="10"/>
    </row>
    <row r="122" spans="1:11">
      <c r="E122" s="15">
        <v>2</v>
      </c>
      <c r="F122" s="9" t="s">
        <v>176</v>
      </c>
      <c r="G122" s="9" t="s">
        <v>260</v>
      </c>
      <c r="K122" s="10"/>
    </row>
    <row r="123" spans="1:11" ht="30" customHeight="1">
      <c r="A123" s="9" t="s">
        <v>292</v>
      </c>
      <c r="B123" s="8" t="s">
        <v>185</v>
      </c>
      <c r="C123" s="8" t="s">
        <v>14</v>
      </c>
      <c r="D123" s="9" t="s">
        <v>244</v>
      </c>
      <c r="E123" s="15">
        <v>1</v>
      </c>
      <c r="F123" s="9" t="s">
        <v>247</v>
      </c>
      <c r="G123" s="9" t="s">
        <v>250</v>
      </c>
      <c r="H123" s="18" t="s">
        <v>68</v>
      </c>
      <c r="K123" s="10"/>
    </row>
    <row r="124" spans="1:11">
      <c r="E124" s="15">
        <v>2</v>
      </c>
      <c r="F124" s="9" t="s">
        <v>176</v>
      </c>
      <c r="G124" s="9" t="s">
        <v>260</v>
      </c>
      <c r="K124" s="10"/>
    </row>
    <row r="125" spans="1:11" ht="60">
      <c r="A125" s="9" t="s">
        <v>293</v>
      </c>
      <c r="B125" s="8" t="s">
        <v>185</v>
      </c>
      <c r="C125" s="8" t="s">
        <v>14</v>
      </c>
      <c r="D125" s="9" t="s">
        <v>245</v>
      </c>
      <c r="E125" s="15">
        <v>1</v>
      </c>
      <c r="F125" s="9" t="s">
        <v>248</v>
      </c>
      <c r="G125" s="9" t="s">
        <v>249</v>
      </c>
      <c r="H125" s="18" t="s">
        <v>68</v>
      </c>
      <c r="K125" s="10"/>
    </row>
    <row r="126" spans="1:11">
      <c r="E126" s="15">
        <v>2</v>
      </c>
      <c r="F126" s="9" t="s">
        <v>176</v>
      </c>
      <c r="G126" s="9" t="s">
        <v>259</v>
      </c>
      <c r="K126" s="10"/>
    </row>
    <row r="127" spans="1:11" ht="60">
      <c r="A127" s="9" t="s">
        <v>294</v>
      </c>
      <c r="B127" s="8" t="s">
        <v>185</v>
      </c>
      <c r="C127" s="8" t="s">
        <v>14</v>
      </c>
      <c r="D127" s="9" t="s">
        <v>252</v>
      </c>
      <c r="E127" s="15">
        <v>1</v>
      </c>
      <c r="F127" s="9" t="s">
        <v>253</v>
      </c>
      <c r="G127" s="9" t="s">
        <v>254</v>
      </c>
      <c r="H127" s="18" t="s">
        <v>68</v>
      </c>
      <c r="K127" s="10"/>
    </row>
    <row r="128" spans="1:11" ht="45" customHeight="1">
      <c r="E128" s="15">
        <v>2</v>
      </c>
      <c r="F128" s="9" t="s">
        <v>176</v>
      </c>
      <c r="G128" s="9" t="s">
        <v>152</v>
      </c>
      <c r="K128" s="10"/>
    </row>
    <row r="129" spans="1:11">
      <c r="D129" s="15" t="s">
        <v>255</v>
      </c>
      <c r="E129" s="15">
        <v>3</v>
      </c>
      <c r="F129" s="9" t="s">
        <v>257</v>
      </c>
      <c r="G129" s="9" t="s">
        <v>179</v>
      </c>
      <c r="K129" s="10"/>
    </row>
    <row r="130" spans="1:11" ht="30">
      <c r="D130" s="15" t="s">
        <v>256</v>
      </c>
      <c r="E130" s="15">
        <v>4</v>
      </c>
      <c r="F130" s="9" t="s">
        <v>258</v>
      </c>
      <c r="G130" s="9" t="s">
        <v>152</v>
      </c>
      <c r="K130" s="10"/>
    </row>
    <row r="131" spans="1:11">
      <c r="D131" s="15" t="s">
        <v>261</v>
      </c>
      <c r="E131" s="15">
        <v>5</v>
      </c>
      <c r="F131" s="9" t="s">
        <v>149</v>
      </c>
      <c r="G131" s="9" t="s">
        <v>146</v>
      </c>
      <c r="K131" s="10"/>
    </row>
    <row r="132" spans="1:11" ht="81" customHeight="1">
      <c r="A132" s="9" t="s">
        <v>295</v>
      </c>
      <c r="B132" s="8" t="s">
        <v>185</v>
      </c>
      <c r="C132" s="8" t="s">
        <v>14</v>
      </c>
      <c r="D132" s="9" t="s">
        <v>262</v>
      </c>
      <c r="E132" s="15">
        <v>1</v>
      </c>
      <c r="F132" s="9" t="s">
        <v>263</v>
      </c>
      <c r="G132" s="9" t="s">
        <v>267</v>
      </c>
      <c r="H132" s="18" t="s">
        <v>68</v>
      </c>
      <c r="K132" s="10"/>
    </row>
    <row r="133" spans="1:11">
      <c r="D133" s="15" t="s">
        <v>268</v>
      </c>
      <c r="E133" s="15">
        <v>2</v>
      </c>
      <c r="F133" s="9" t="s">
        <v>264</v>
      </c>
      <c r="K133" s="10"/>
    </row>
    <row r="134" spans="1:11">
      <c r="E134" s="15">
        <v>3</v>
      </c>
      <c r="F134" s="9" t="s">
        <v>265</v>
      </c>
      <c r="K134" s="10"/>
    </row>
    <row r="135" spans="1:11">
      <c r="E135" s="15">
        <v>4</v>
      </c>
      <c r="F135" s="9" t="s">
        <v>297</v>
      </c>
      <c r="K135" s="10"/>
    </row>
    <row r="136" spans="1:11" ht="30">
      <c r="E136" s="15">
        <v>5</v>
      </c>
      <c r="F136" s="9" t="s">
        <v>298</v>
      </c>
      <c r="G136" s="9" t="s">
        <v>266</v>
      </c>
      <c r="K136" s="10"/>
    </row>
    <row r="137" spans="1:11" ht="104.25" customHeight="1">
      <c r="A137" s="9" t="s">
        <v>296</v>
      </c>
      <c r="B137" s="20" t="s">
        <v>185</v>
      </c>
      <c r="C137" s="20" t="s">
        <v>14</v>
      </c>
      <c r="D137" s="9" t="s">
        <v>318</v>
      </c>
      <c r="E137" s="15">
        <v>1</v>
      </c>
      <c r="F137" s="9" t="s">
        <v>263</v>
      </c>
      <c r="G137" s="9" t="s">
        <v>267</v>
      </c>
      <c r="H137" s="26" t="s">
        <v>68</v>
      </c>
      <c r="K137" s="10"/>
    </row>
    <row r="138" spans="1:11">
      <c r="D138" s="15" t="s">
        <v>317</v>
      </c>
      <c r="E138" s="15">
        <v>2</v>
      </c>
      <c r="F138" s="9" t="s">
        <v>269</v>
      </c>
      <c r="K138" s="10"/>
    </row>
    <row r="139" spans="1:11" ht="36" customHeight="1">
      <c r="E139" s="15">
        <v>3</v>
      </c>
      <c r="F139" s="9" t="s">
        <v>270</v>
      </c>
      <c r="G139" s="9" t="s">
        <v>272</v>
      </c>
      <c r="K139" s="10"/>
    </row>
    <row r="140" spans="1:11">
      <c r="D140" s="15" t="s">
        <v>271</v>
      </c>
      <c r="E140" s="15">
        <v>4</v>
      </c>
      <c r="F140" s="9" t="s">
        <v>274</v>
      </c>
      <c r="G140" s="9" t="s">
        <v>273</v>
      </c>
      <c r="K140" s="10"/>
    </row>
    <row r="141" spans="1:11" ht="30">
      <c r="D141" s="15" t="s">
        <v>299</v>
      </c>
      <c r="E141" s="15">
        <v>5</v>
      </c>
      <c r="F141" s="9" t="s">
        <v>300</v>
      </c>
      <c r="G141" s="9" t="s">
        <v>303</v>
      </c>
      <c r="K141" s="10"/>
    </row>
    <row r="142" spans="1:11" ht="30">
      <c r="D142" s="9" t="s">
        <v>302</v>
      </c>
      <c r="E142" s="15">
        <v>6</v>
      </c>
      <c r="F142" s="9" t="s">
        <v>301</v>
      </c>
      <c r="G142" s="9" t="s">
        <v>144</v>
      </c>
      <c r="K142" s="10"/>
    </row>
    <row r="143" spans="1:11" ht="30" customHeight="1">
      <c r="D143" s="15" t="s">
        <v>304</v>
      </c>
      <c r="E143" s="15">
        <v>7</v>
      </c>
      <c r="F143" s="9" t="s">
        <v>305</v>
      </c>
      <c r="G143" s="9" t="s">
        <v>306</v>
      </c>
      <c r="K143" s="10"/>
    </row>
    <row r="144" spans="1:11" ht="30">
      <c r="D144" s="15" t="s">
        <v>307</v>
      </c>
      <c r="E144" s="15">
        <v>8</v>
      </c>
      <c r="F144" s="9" t="s">
        <v>308</v>
      </c>
      <c r="G144" s="9" t="s">
        <v>312</v>
      </c>
      <c r="K144" s="10"/>
    </row>
    <row r="145" spans="1:11" ht="30">
      <c r="D145" s="15" t="s">
        <v>310</v>
      </c>
      <c r="E145" s="15">
        <v>9</v>
      </c>
      <c r="F145" s="9" t="s">
        <v>309</v>
      </c>
      <c r="G145" s="9" t="s">
        <v>311</v>
      </c>
      <c r="K145" s="10"/>
    </row>
    <row r="146" spans="1:11" ht="30">
      <c r="D146" s="15" t="s">
        <v>313</v>
      </c>
      <c r="E146" s="15">
        <v>10</v>
      </c>
      <c r="F146" s="9" t="s">
        <v>314</v>
      </c>
      <c r="G146" s="9" t="s">
        <v>315</v>
      </c>
      <c r="K146" s="10"/>
    </row>
    <row r="147" spans="1:11" ht="60">
      <c r="A147" s="9" t="s">
        <v>316</v>
      </c>
      <c r="B147" s="20" t="s">
        <v>185</v>
      </c>
      <c r="C147" s="20" t="s">
        <v>14</v>
      </c>
      <c r="D147" s="9" t="s">
        <v>319</v>
      </c>
      <c r="E147" s="15">
        <v>1</v>
      </c>
      <c r="F147" s="9" t="s">
        <v>320</v>
      </c>
      <c r="G147" s="9" t="s">
        <v>321</v>
      </c>
      <c r="H147" s="26" t="s">
        <v>68</v>
      </c>
      <c r="K147" s="10"/>
    </row>
    <row r="148" spans="1:11" ht="30">
      <c r="E148" s="15">
        <v>2</v>
      </c>
      <c r="F148" s="9" t="s">
        <v>175</v>
      </c>
      <c r="G148" s="9" t="s">
        <v>152</v>
      </c>
      <c r="K148" s="10"/>
    </row>
    <row r="149" spans="1:11" ht="60">
      <c r="A149" s="9" t="s">
        <v>325</v>
      </c>
      <c r="B149" s="20" t="s">
        <v>185</v>
      </c>
      <c r="C149" s="20" t="s">
        <v>14</v>
      </c>
      <c r="D149" s="9" t="s">
        <v>322</v>
      </c>
      <c r="E149" s="15">
        <v>1</v>
      </c>
      <c r="F149" s="9" t="s">
        <v>323</v>
      </c>
      <c r="G149" s="9" t="s">
        <v>324</v>
      </c>
      <c r="H149" s="26" t="s">
        <v>68</v>
      </c>
      <c r="K149" s="10"/>
    </row>
    <row r="150" spans="1:11" ht="30">
      <c r="B150" s="20"/>
      <c r="C150" s="20"/>
      <c r="D150" s="9"/>
      <c r="E150" s="15">
        <v>2</v>
      </c>
      <c r="F150" s="9" t="s">
        <v>326</v>
      </c>
      <c r="G150" s="9" t="s">
        <v>327</v>
      </c>
      <c r="K150" s="10"/>
    </row>
    <row r="151" spans="1:11" ht="72" customHeight="1">
      <c r="A151" s="9" t="s">
        <v>333</v>
      </c>
      <c r="B151" s="20" t="s">
        <v>185</v>
      </c>
      <c r="C151" s="20" t="s">
        <v>14</v>
      </c>
      <c r="D151" s="9" t="s">
        <v>328</v>
      </c>
      <c r="E151" s="15">
        <v>1</v>
      </c>
      <c r="F151" s="9" t="s">
        <v>329</v>
      </c>
      <c r="G151" s="9" t="s">
        <v>330</v>
      </c>
      <c r="H151" s="26" t="s">
        <v>68</v>
      </c>
      <c r="K151" s="10"/>
    </row>
    <row r="152" spans="1:11" ht="30">
      <c r="E152" s="15">
        <v>2</v>
      </c>
      <c r="F152" s="9" t="s">
        <v>331</v>
      </c>
      <c r="G152" s="9" t="s">
        <v>152</v>
      </c>
      <c r="K152" s="10"/>
    </row>
    <row r="153" spans="1:11">
      <c r="E153" s="15">
        <v>3</v>
      </c>
      <c r="F153" s="9" t="s">
        <v>332</v>
      </c>
      <c r="G153" s="9" t="s">
        <v>194</v>
      </c>
      <c r="K153" s="10"/>
    </row>
    <row r="154" spans="1:11" ht="60">
      <c r="A154" s="9" t="s">
        <v>341</v>
      </c>
      <c r="B154" s="20" t="s">
        <v>185</v>
      </c>
      <c r="C154" s="20" t="s">
        <v>14</v>
      </c>
      <c r="D154" s="9" t="s">
        <v>334</v>
      </c>
      <c r="E154" s="15">
        <v>1</v>
      </c>
      <c r="F154" s="9" t="s">
        <v>344</v>
      </c>
      <c r="G154" s="9" t="s">
        <v>337</v>
      </c>
      <c r="H154" s="26" t="s">
        <v>68</v>
      </c>
      <c r="K154" s="10"/>
    </row>
    <row r="155" spans="1:11">
      <c r="D155" s="15" t="s">
        <v>335</v>
      </c>
      <c r="E155" s="15">
        <v>2</v>
      </c>
      <c r="F155" s="9" t="s">
        <v>338</v>
      </c>
      <c r="G155" s="9" t="s">
        <v>152</v>
      </c>
      <c r="K155" s="10"/>
    </row>
    <row r="156" spans="1:11">
      <c r="D156" s="15" t="s">
        <v>336</v>
      </c>
      <c r="E156" s="15">
        <v>3</v>
      </c>
      <c r="F156" s="9" t="s">
        <v>339</v>
      </c>
      <c r="G156" s="9" t="s">
        <v>340</v>
      </c>
      <c r="K156" s="10"/>
    </row>
    <row r="157" spans="1:11">
      <c r="D157" s="15" t="s">
        <v>153</v>
      </c>
      <c r="E157" s="15">
        <v>4</v>
      </c>
      <c r="F157" s="9" t="s">
        <v>332</v>
      </c>
      <c r="G157" s="9" t="s">
        <v>194</v>
      </c>
      <c r="K157" s="10"/>
    </row>
    <row r="158" spans="1:11" ht="60">
      <c r="A158" s="9" t="s">
        <v>343</v>
      </c>
      <c r="B158" s="20" t="s">
        <v>185</v>
      </c>
      <c r="C158" s="20" t="s">
        <v>14</v>
      </c>
      <c r="D158" s="9" t="s">
        <v>342</v>
      </c>
      <c r="E158" s="15">
        <v>1</v>
      </c>
      <c r="F158" s="9" t="s">
        <v>345</v>
      </c>
      <c r="G158" s="9" t="s">
        <v>346</v>
      </c>
      <c r="H158" s="26" t="s">
        <v>68</v>
      </c>
      <c r="K158" s="10"/>
    </row>
    <row r="159" spans="1:11" ht="30" customHeight="1">
      <c r="D159" s="15" t="s">
        <v>335</v>
      </c>
      <c r="E159" s="15">
        <v>2</v>
      </c>
      <c r="F159" s="9" t="s">
        <v>347</v>
      </c>
      <c r="G159" s="9" t="s">
        <v>152</v>
      </c>
      <c r="K159" s="10"/>
    </row>
    <row r="160" spans="1:11" ht="30">
      <c r="D160" s="15" t="s">
        <v>348</v>
      </c>
      <c r="E160" s="15">
        <v>3</v>
      </c>
      <c r="F160" s="9" t="s">
        <v>353</v>
      </c>
      <c r="G160" s="9" t="s">
        <v>355</v>
      </c>
      <c r="K160" s="10"/>
    </row>
    <row r="161" spans="1:11">
      <c r="B161" s="20"/>
      <c r="C161" s="20"/>
      <c r="D161" s="15" t="s">
        <v>354</v>
      </c>
      <c r="E161" s="15">
        <v>4</v>
      </c>
      <c r="F161" s="9" t="s">
        <v>356</v>
      </c>
      <c r="G161" s="9" t="s">
        <v>145</v>
      </c>
      <c r="K161" s="10"/>
    </row>
    <row r="162" spans="1:11" ht="45">
      <c r="D162" s="15" t="s">
        <v>349</v>
      </c>
      <c r="E162" s="15">
        <v>5</v>
      </c>
      <c r="F162" s="9" t="s">
        <v>350</v>
      </c>
      <c r="G162" s="9" t="s">
        <v>351</v>
      </c>
      <c r="K162" s="10"/>
    </row>
    <row r="163" spans="1:11">
      <c r="D163" s="15" t="s">
        <v>153</v>
      </c>
      <c r="E163" s="15">
        <v>6</v>
      </c>
      <c r="F163" s="9" t="s">
        <v>352</v>
      </c>
      <c r="G163" s="9" t="s">
        <v>215</v>
      </c>
      <c r="K163" s="10"/>
    </row>
    <row r="164" spans="1:11" ht="60">
      <c r="A164" s="9" t="s">
        <v>371</v>
      </c>
      <c r="B164" s="20" t="s">
        <v>185</v>
      </c>
      <c r="C164" s="20" t="s">
        <v>14</v>
      </c>
      <c r="D164" s="9" t="s">
        <v>357</v>
      </c>
      <c r="E164" s="15">
        <v>1</v>
      </c>
      <c r="F164" s="9" t="s">
        <v>358</v>
      </c>
      <c r="G164" s="9" t="s">
        <v>359</v>
      </c>
      <c r="H164" s="26" t="s">
        <v>68</v>
      </c>
      <c r="K164" s="10"/>
    </row>
    <row r="165" spans="1:11">
      <c r="D165" s="15" t="s">
        <v>191</v>
      </c>
      <c r="E165" s="15">
        <v>2</v>
      </c>
      <c r="F165" s="9" t="s">
        <v>360</v>
      </c>
      <c r="G165" s="9" t="s">
        <v>144</v>
      </c>
      <c r="K165" s="10"/>
    </row>
    <row r="166" spans="1:11">
      <c r="D166" s="15" t="s">
        <v>177</v>
      </c>
      <c r="E166" s="15">
        <v>3</v>
      </c>
      <c r="F166" s="9" t="s">
        <v>361</v>
      </c>
      <c r="G166" s="9" t="s">
        <v>362</v>
      </c>
      <c r="K166" s="10"/>
    </row>
    <row r="167" spans="1:11" ht="15" customHeight="1">
      <c r="E167" s="15">
        <v>4</v>
      </c>
      <c r="F167" s="9" t="s">
        <v>363</v>
      </c>
      <c r="G167" s="9" t="s">
        <v>366</v>
      </c>
      <c r="K167" s="10"/>
    </row>
    <row r="168" spans="1:11" ht="48" customHeight="1">
      <c r="E168" s="15">
        <v>5</v>
      </c>
      <c r="F168" s="9" t="s">
        <v>364</v>
      </c>
      <c r="G168" s="9" t="s">
        <v>365</v>
      </c>
      <c r="K168" s="10"/>
    </row>
    <row r="169" spans="1:11" ht="60">
      <c r="A169" s="9" t="s">
        <v>372</v>
      </c>
      <c r="B169" s="20" t="s">
        <v>185</v>
      </c>
      <c r="C169" s="20" t="s">
        <v>14</v>
      </c>
      <c r="D169" s="9" t="s">
        <v>367</v>
      </c>
      <c r="E169" s="15">
        <v>1</v>
      </c>
      <c r="F169" s="9" t="s">
        <v>368</v>
      </c>
      <c r="G169" s="9" t="s">
        <v>370</v>
      </c>
      <c r="H169" s="26" t="s">
        <v>68</v>
      </c>
      <c r="K169" s="10"/>
    </row>
    <row r="170" spans="1:11">
      <c r="E170" s="15">
        <v>2</v>
      </c>
      <c r="F170" s="9" t="s">
        <v>369</v>
      </c>
      <c r="G170" s="9" t="s">
        <v>152</v>
      </c>
      <c r="K170" s="10"/>
    </row>
    <row r="171" spans="1:11" ht="60">
      <c r="A171" s="9" t="s">
        <v>373</v>
      </c>
      <c r="B171" s="20" t="s">
        <v>185</v>
      </c>
      <c r="C171" s="20" t="s">
        <v>14</v>
      </c>
      <c r="D171" s="9" t="s">
        <v>374</v>
      </c>
      <c r="E171" s="15">
        <v>1</v>
      </c>
      <c r="F171" s="9" t="s">
        <v>375</v>
      </c>
      <c r="G171" s="9" t="s">
        <v>376</v>
      </c>
      <c r="H171" s="26" t="s">
        <v>68</v>
      </c>
      <c r="K171" s="10"/>
    </row>
    <row r="172" spans="1:11" ht="30" customHeight="1">
      <c r="D172" s="15" t="s">
        <v>377</v>
      </c>
      <c r="E172" s="15">
        <v>1</v>
      </c>
      <c r="F172" s="9" t="s">
        <v>380</v>
      </c>
      <c r="G172" s="9" t="s">
        <v>383</v>
      </c>
      <c r="K172" s="10"/>
    </row>
    <row r="173" spans="1:11">
      <c r="D173" s="15" t="s">
        <v>378</v>
      </c>
      <c r="E173" s="15">
        <v>2</v>
      </c>
      <c r="F173" s="9" t="s">
        <v>381</v>
      </c>
      <c r="G173" s="9" t="s">
        <v>382</v>
      </c>
      <c r="K173" s="10"/>
    </row>
    <row r="174" spans="1:11">
      <c r="D174" s="15" t="s">
        <v>379</v>
      </c>
      <c r="E174" s="15">
        <v>3</v>
      </c>
      <c r="F174" s="9" t="s">
        <v>384</v>
      </c>
      <c r="G174" s="9" t="s">
        <v>385</v>
      </c>
      <c r="K174" s="10"/>
    </row>
    <row r="175" spans="1:11" ht="45">
      <c r="A175" s="9" t="s">
        <v>386</v>
      </c>
      <c r="B175" s="20" t="s">
        <v>185</v>
      </c>
      <c r="C175" s="20" t="s">
        <v>14</v>
      </c>
      <c r="D175" s="9" t="s">
        <v>387</v>
      </c>
      <c r="E175" s="15">
        <v>1</v>
      </c>
      <c r="F175" s="9" t="s">
        <v>388</v>
      </c>
      <c r="G175" s="9" t="s">
        <v>389</v>
      </c>
      <c r="H175" s="26" t="s">
        <v>68</v>
      </c>
      <c r="K175" s="10"/>
    </row>
    <row r="176" spans="1:11" ht="30">
      <c r="E176" s="15">
        <v>2</v>
      </c>
      <c r="F176" s="9" t="s">
        <v>309</v>
      </c>
      <c r="G176" s="9" t="s">
        <v>410</v>
      </c>
      <c r="K176" s="10"/>
    </row>
    <row r="177" spans="1:11" ht="60">
      <c r="A177" s="9" t="s">
        <v>390</v>
      </c>
      <c r="B177" s="20" t="s">
        <v>185</v>
      </c>
      <c r="C177" s="20" t="s">
        <v>14</v>
      </c>
      <c r="D177" s="9" t="s">
        <v>391</v>
      </c>
      <c r="E177" s="15">
        <v>1</v>
      </c>
      <c r="F177" s="9" t="s">
        <v>392</v>
      </c>
      <c r="G177" s="9" t="s">
        <v>393</v>
      </c>
      <c r="H177" s="26" t="s">
        <v>68</v>
      </c>
      <c r="K177" s="10"/>
    </row>
    <row r="178" spans="1:11" ht="30" customHeight="1">
      <c r="D178" s="15" t="s">
        <v>394</v>
      </c>
      <c r="E178" s="15">
        <v>2</v>
      </c>
      <c r="F178" s="9" t="s">
        <v>397</v>
      </c>
      <c r="G178" s="9" t="s">
        <v>151</v>
      </c>
      <c r="K178" s="10"/>
    </row>
    <row r="179" spans="1:11" ht="30" customHeight="1">
      <c r="B179" s="20"/>
      <c r="C179" s="20"/>
      <c r="D179" s="15" t="s">
        <v>377</v>
      </c>
      <c r="E179" s="15">
        <v>3</v>
      </c>
      <c r="F179" s="9" t="s">
        <v>398</v>
      </c>
      <c r="G179" s="9" t="s">
        <v>399</v>
      </c>
      <c r="K179" s="10"/>
    </row>
    <row r="180" spans="1:11">
      <c r="D180" s="15" t="s">
        <v>395</v>
      </c>
      <c r="E180" s="15">
        <v>4</v>
      </c>
      <c r="F180" s="9" t="s">
        <v>396</v>
      </c>
      <c r="G180" s="9" t="s">
        <v>152</v>
      </c>
      <c r="K180" s="10"/>
    </row>
    <row r="181" spans="1:11">
      <c r="D181" s="15" t="s">
        <v>153</v>
      </c>
      <c r="E181" s="15">
        <v>5</v>
      </c>
      <c r="F181" s="9" t="s">
        <v>147</v>
      </c>
      <c r="G181" s="9" t="s">
        <v>194</v>
      </c>
      <c r="K181" s="10"/>
    </row>
    <row r="182" spans="1:11" ht="30">
      <c r="A182" s="9" t="s">
        <v>400</v>
      </c>
      <c r="B182" s="20" t="s">
        <v>185</v>
      </c>
      <c r="C182" s="20" t="s">
        <v>14</v>
      </c>
      <c r="D182" s="9" t="s">
        <v>414</v>
      </c>
      <c r="F182" s="9" t="s">
        <v>402</v>
      </c>
      <c r="H182" s="26" t="s">
        <v>68</v>
      </c>
      <c r="K182" s="10"/>
    </row>
    <row r="183" spans="1:11" ht="45">
      <c r="E183" s="15">
        <v>1</v>
      </c>
      <c r="F183" s="9" t="s">
        <v>401</v>
      </c>
      <c r="G183" s="9" t="s">
        <v>411</v>
      </c>
      <c r="K183" s="10"/>
    </row>
    <row r="184" spans="1:11" ht="30">
      <c r="E184" s="15">
        <v>2</v>
      </c>
      <c r="F184" s="9" t="s">
        <v>403</v>
      </c>
      <c r="G184" s="9" t="s">
        <v>404</v>
      </c>
      <c r="K184" s="10"/>
    </row>
    <row r="185" spans="1:11" ht="30">
      <c r="B185" s="22"/>
      <c r="C185" s="22"/>
      <c r="E185" s="15">
        <v>3</v>
      </c>
      <c r="F185" s="9" t="s">
        <v>413</v>
      </c>
      <c r="G185" s="9" t="s">
        <v>151</v>
      </c>
      <c r="K185" s="10"/>
    </row>
    <row r="186" spans="1:11">
      <c r="B186" s="22"/>
      <c r="C186" s="22"/>
      <c r="E186" s="15">
        <v>4</v>
      </c>
      <c r="F186" s="9" t="s">
        <v>148</v>
      </c>
      <c r="G186" s="9" t="s">
        <v>409</v>
      </c>
      <c r="K186" s="10"/>
    </row>
    <row r="187" spans="1:11" ht="30">
      <c r="E187" s="15">
        <v>5</v>
      </c>
      <c r="F187" s="9" t="s">
        <v>405</v>
      </c>
      <c r="G187" s="9" t="s">
        <v>408</v>
      </c>
      <c r="K187" s="10"/>
    </row>
    <row r="188" spans="1:11" ht="32.25" customHeight="1">
      <c r="E188" s="15">
        <v>6</v>
      </c>
      <c r="F188" s="9" t="s">
        <v>406</v>
      </c>
      <c r="G188" s="9" t="s">
        <v>412</v>
      </c>
      <c r="K188" s="10"/>
    </row>
    <row r="189" spans="1:11" ht="45">
      <c r="A189" s="9" t="s">
        <v>407</v>
      </c>
      <c r="B189" s="22" t="s">
        <v>185</v>
      </c>
      <c r="C189" s="22" t="s">
        <v>14</v>
      </c>
      <c r="D189" s="9" t="s">
        <v>419</v>
      </c>
      <c r="E189" s="15">
        <v>1</v>
      </c>
      <c r="F189" s="9" t="s">
        <v>401</v>
      </c>
      <c r="G189" s="9" t="s">
        <v>411</v>
      </c>
      <c r="K189" s="10"/>
    </row>
    <row r="190" spans="1:11" ht="30">
      <c r="E190" s="15">
        <v>2</v>
      </c>
      <c r="F190" s="9" t="s">
        <v>403</v>
      </c>
      <c r="G190" s="9" t="s">
        <v>404</v>
      </c>
      <c r="K190" s="10"/>
    </row>
    <row r="191" spans="1:11" ht="105">
      <c r="E191" s="15">
        <v>3</v>
      </c>
      <c r="F191" s="9" t="s">
        <v>420</v>
      </c>
      <c r="G191" s="9" t="s">
        <v>424</v>
      </c>
      <c r="K191" s="10"/>
    </row>
    <row r="192" spans="1:11">
      <c r="E192" s="15">
        <v>4</v>
      </c>
      <c r="F192" s="9" t="s">
        <v>421</v>
      </c>
      <c r="G192" s="9" t="s">
        <v>422</v>
      </c>
      <c r="K192" s="10"/>
    </row>
    <row r="193" spans="1:11" ht="45">
      <c r="A193" s="9" t="s">
        <v>423</v>
      </c>
      <c r="B193" s="22" t="s">
        <v>185</v>
      </c>
      <c r="C193" s="22" t="s">
        <v>14</v>
      </c>
      <c r="D193" s="9" t="s">
        <v>425</v>
      </c>
      <c r="F193" s="9" t="s">
        <v>401</v>
      </c>
      <c r="G193" s="9" t="s">
        <v>411</v>
      </c>
      <c r="K193" s="10"/>
    </row>
    <row r="194" spans="1:11" ht="36.75" customHeight="1">
      <c r="F194" s="9" t="s">
        <v>426</v>
      </c>
      <c r="G194" s="9" t="s">
        <v>404</v>
      </c>
      <c r="K194" s="10"/>
    </row>
    <row r="195" spans="1:11" ht="75">
      <c r="F195" s="9" t="s">
        <v>427</v>
      </c>
      <c r="G195" s="9" t="s">
        <v>428</v>
      </c>
      <c r="K195" s="10"/>
    </row>
    <row r="196" spans="1:11" ht="45">
      <c r="A196" s="9" t="s">
        <v>429</v>
      </c>
      <c r="B196" s="22" t="s">
        <v>185</v>
      </c>
      <c r="C196" s="22" t="s">
        <v>14</v>
      </c>
      <c r="D196" s="9" t="s">
        <v>430</v>
      </c>
      <c r="F196" s="9" t="s">
        <v>401</v>
      </c>
      <c r="G196" s="9" t="s">
        <v>411</v>
      </c>
      <c r="K196" s="10"/>
    </row>
    <row r="197" spans="1:11" ht="30">
      <c r="F197" s="9" t="s">
        <v>426</v>
      </c>
      <c r="G197" s="9" t="s">
        <v>404</v>
      </c>
      <c r="K197" s="10"/>
    </row>
    <row r="198" spans="1:11" ht="30">
      <c r="F198" s="9" t="s">
        <v>431</v>
      </c>
      <c r="G198" s="9" t="s">
        <v>440</v>
      </c>
      <c r="K198" s="10"/>
    </row>
    <row r="199" spans="1:11">
      <c r="F199" s="9" t="s">
        <v>432</v>
      </c>
      <c r="G199" s="9" t="s">
        <v>439</v>
      </c>
      <c r="K199" s="10"/>
    </row>
    <row r="200" spans="1:11" ht="30" customHeight="1">
      <c r="D200" s="15" t="s">
        <v>433</v>
      </c>
      <c r="F200" s="9" t="s">
        <v>437</v>
      </c>
      <c r="G200" s="9" t="s">
        <v>438</v>
      </c>
      <c r="K200" s="10"/>
    </row>
    <row r="201" spans="1:11">
      <c r="D201" s="15" t="s">
        <v>434</v>
      </c>
      <c r="F201" s="9" t="s">
        <v>435</v>
      </c>
      <c r="G201" s="9" t="s">
        <v>436</v>
      </c>
      <c r="K201" s="10"/>
    </row>
    <row r="202" spans="1:11">
      <c r="B202" s="22"/>
      <c r="C202" s="22"/>
      <c r="D202" s="15" t="s">
        <v>335</v>
      </c>
      <c r="F202" s="9" t="s">
        <v>442</v>
      </c>
      <c r="G202" s="9" t="s">
        <v>152</v>
      </c>
      <c r="K202" s="10"/>
    </row>
    <row r="203" spans="1:11">
      <c r="B203" s="22"/>
      <c r="C203" s="22"/>
      <c r="D203" s="15" t="s">
        <v>443</v>
      </c>
      <c r="F203" s="9" t="s">
        <v>444</v>
      </c>
      <c r="G203" s="9" t="s">
        <v>445</v>
      </c>
      <c r="K203" s="10"/>
    </row>
    <row r="204" spans="1:11" ht="45">
      <c r="A204" s="9" t="s">
        <v>441</v>
      </c>
      <c r="B204" s="22" t="s">
        <v>185</v>
      </c>
      <c r="C204" s="22" t="s">
        <v>14</v>
      </c>
      <c r="D204" s="9" t="s">
        <v>446</v>
      </c>
      <c r="F204" s="9" t="s">
        <v>401</v>
      </c>
      <c r="G204" s="9" t="s">
        <v>411</v>
      </c>
      <c r="K204" s="10"/>
    </row>
    <row r="205" spans="1:11" ht="30">
      <c r="F205" s="9" t="s">
        <v>426</v>
      </c>
      <c r="G205" s="9" t="s">
        <v>404</v>
      </c>
      <c r="K205" s="10"/>
    </row>
    <row r="206" spans="1:11" ht="60">
      <c r="F206" s="9" t="s">
        <v>447</v>
      </c>
      <c r="G206" s="9" t="s">
        <v>448</v>
      </c>
      <c r="K206" s="10"/>
    </row>
    <row r="207" spans="1:11">
      <c r="K207" s="10"/>
    </row>
    <row r="208" spans="1:11" ht="30" customHeight="1">
      <c r="K208" s="10"/>
    </row>
    <row r="209" spans="11:11">
      <c r="K209" s="10"/>
    </row>
    <row r="210" spans="11:11">
      <c r="K210" s="10"/>
    </row>
    <row r="211" spans="11:11">
      <c r="K211" s="10"/>
    </row>
    <row r="212" spans="11:11">
      <c r="K212" s="10"/>
    </row>
    <row r="213" spans="11:11">
      <c r="K213" s="10"/>
    </row>
    <row r="214" spans="11:11">
      <c r="K214" s="10"/>
    </row>
    <row r="215" spans="11:11" ht="15" customHeight="1">
      <c r="K215" s="10"/>
    </row>
    <row r="216" spans="11:11">
      <c r="K216" s="10"/>
    </row>
    <row r="217" spans="11:11">
      <c r="K217" s="10"/>
    </row>
    <row r="218" spans="11:11">
      <c r="K218" s="10"/>
    </row>
    <row r="219" spans="11:11">
      <c r="K219" s="10"/>
    </row>
    <row r="220" spans="11:11">
      <c r="K220" s="10"/>
    </row>
    <row r="221" spans="11:11">
      <c r="K221" s="10"/>
    </row>
    <row r="222" spans="11:11" ht="15" customHeight="1">
      <c r="K222" s="10"/>
    </row>
    <row r="223" spans="11:11">
      <c r="K223" s="10"/>
    </row>
    <row r="224" spans="11:11">
      <c r="K224" s="10"/>
    </row>
    <row r="225" spans="11:11">
      <c r="K225" s="10"/>
    </row>
    <row r="226" spans="11:11">
      <c r="K226" s="10"/>
    </row>
    <row r="227" spans="11:11">
      <c r="K227" s="10"/>
    </row>
    <row r="228" spans="11:11">
      <c r="K228" s="10"/>
    </row>
    <row r="229" spans="11:11">
      <c r="K229" s="10"/>
    </row>
    <row r="230" spans="11:11">
      <c r="K230" s="10"/>
    </row>
    <row r="231" spans="11:11">
      <c r="K231" s="10"/>
    </row>
    <row r="232" spans="11:11">
      <c r="K232" s="10"/>
    </row>
    <row r="233" spans="11:11">
      <c r="K233" s="10"/>
    </row>
    <row r="234" spans="11:11">
      <c r="K234" s="10"/>
    </row>
    <row r="235" spans="11:11" ht="30.75" customHeight="1">
      <c r="K235" s="10"/>
    </row>
    <row r="236" spans="11:11">
      <c r="K236" s="10"/>
    </row>
    <row r="237" spans="11:11">
      <c r="K237" s="10"/>
    </row>
    <row r="238" spans="11:11">
      <c r="K238" s="10"/>
    </row>
    <row r="239" spans="11:11">
      <c r="K239" s="10"/>
    </row>
    <row r="240" spans="11:11">
      <c r="K240" s="10"/>
    </row>
    <row r="241" spans="11:11" ht="30" customHeight="1">
      <c r="K241" s="10"/>
    </row>
    <row r="242" spans="11:11">
      <c r="K242" s="10"/>
    </row>
    <row r="243" spans="11:11">
      <c r="K243" s="10"/>
    </row>
    <row r="244" spans="11:11">
      <c r="K244" s="10"/>
    </row>
    <row r="245" spans="11:11">
      <c r="K245" s="10"/>
    </row>
    <row r="246" spans="11:11" ht="45" customHeight="1">
      <c r="K246" s="10"/>
    </row>
    <row r="247" spans="11:11">
      <c r="K247" s="10"/>
    </row>
    <row r="248" spans="11:11">
      <c r="K248" s="10"/>
    </row>
    <row r="249" spans="11:11">
      <c r="K249" s="10"/>
    </row>
    <row r="250" spans="11:11" ht="45" customHeight="1">
      <c r="K250" s="10"/>
    </row>
    <row r="251" spans="11:11">
      <c r="K251" s="10"/>
    </row>
    <row r="252" spans="11:11">
      <c r="K252" s="10"/>
    </row>
    <row r="253" spans="11:11">
      <c r="K253" s="10"/>
    </row>
    <row r="254" spans="11:11">
      <c r="K254" s="10"/>
    </row>
    <row r="255" spans="11:11" ht="15" customHeight="1">
      <c r="K255" s="10"/>
    </row>
    <row r="256" spans="11:11" ht="30" customHeight="1">
      <c r="K256" s="10"/>
    </row>
    <row r="257" spans="11:11">
      <c r="K257" s="10"/>
    </row>
    <row r="258" spans="11:11">
      <c r="K258" s="10"/>
    </row>
    <row r="259" spans="11:11">
      <c r="K259" s="10"/>
    </row>
    <row r="260" spans="11:11" ht="15" customHeight="1">
      <c r="K260" s="10"/>
    </row>
    <row r="261" spans="11:11" ht="30" customHeight="1">
      <c r="K261" s="10"/>
    </row>
    <row r="262" spans="11:11">
      <c r="K262" s="10"/>
    </row>
    <row r="263" spans="11:11">
      <c r="K263" s="10"/>
    </row>
    <row r="264" spans="11:11">
      <c r="K264" s="10"/>
    </row>
    <row r="265" spans="11:11" ht="51.75" customHeight="1">
      <c r="K265" s="10"/>
    </row>
    <row r="266" spans="11:11">
      <c r="K266" s="10"/>
    </row>
    <row r="267" spans="11:11">
      <c r="K267" s="10"/>
    </row>
    <row r="268" spans="11:11">
      <c r="K268" s="10"/>
    </row>
    <row r="269" spans="11:11">
      <c r="K269" s="10"/>
    </row>
    <row r="270" spans="11:11" ht="15" customHeight="1">
      <c r="K270" s="10"/>
    </row>
    <row r="271" spans="11:11">
      <c r="K271" s="10"/>
    </row>
    <row r="272" spans="11:11">
      <c r="K272" s="10"/>
    </row>
    <row r="273" spans="11:11">
      <c r="K273" s="10"/>
    </row>
    <row r="274" spans="11:11">
      <c r="K274" s="10"/>
    </row>
    <row r="275" spans="11:11">
      <c r="K275" s="10"/>
    </row>
    <row r="276" spans="11:11">
      <c r="K276" s="10"/>
    </row>
    <row r="277" spans="11:11">
      <c r="K277" s="10"/>
    </row>
    <row r="278" spans="11:11">
      <c r="K278" s="10"/>
    </row>
    <row r="279" spans="11:11">
      <c r="K279" s="10"/>
    </row>
    <row r="280" spans="11:11" ht="45" customHeight="1">
      <c r="K280" s="10"/>
    </row>
    <row r="281" spans="11:11">
      <c r="K281" s="10"/>
    </row>
    <row r="282" spans="11:11">
      <c r="K282" s="10"/>
    </row>
    <row r="283" spans="11:11">
      <c r="K283" s="10"/>
    </row>
    <row r="284" spans="11:11">
      <c r="K284" s="10"/>
    </row>
    <row r="285" spans="11:11">
      <c r="K285" s="10"/>
    </row>
    <row r="286" spans="11:11">
      <c r="K286" s="10"/>
    </row>
    <row r="287" spans="11:11">
      <c r="K287" s="10"/>
    </row>
    <row r="288" spans="11:11">
      <c r="K288" s="10"/>
    </row>
    <row r="289" spans="10:11">
      <c r="K289" s="10"/>
    </row>
    <row r="290" spans="10:11">
      <c r="K290" s="10"/>
    </row>
    <row r="291" spans="10:11">
      <c r="K291" s="10"/>
    </row>
    <row r="292" spans="10:11">
      <c r="K292" s="10"/>
    </row>
    <row r="293" spans="10:11">
      <c r="K293" s="10"/>
    </row>
    <row r="294" spans="10:11">
      <c r="K294" s="10"/>
    </row>
    <row r="295" spans="10:11">
      <c r="J295" s="10"/>
      <c r="K295" s="10"/>
    </row>
    <row r="296" spans="10:11">
      <c r="J296" s="10"/>
      <c r="K296" s="10"/>
    </row>
    <row r="297" spans="10:11">
      <c r="J297" s="10"/>
      <c r="K297" s="10"/>
    </row>
    <row r="298" spans="10:11">
      <c r="J298" s="10"/>
      <c r="K298" s="10"/>
    </row>
    <row r="299" spans="10:11">
      <c r="J299" s="10"/>
      <c r="K299" s="10"/>
    </row>
    <row r="300" spans="10:11">
      <c r="J300" s="10"/>
      <c r="K300" s="10"/>
    </row>
    <row r="301" spans="10:11">
      <c r="J301" s="10"/>
      <c r="K301" s="10"/>
    </row>
    <row r="302" spans="10:11">
      <c r="J302" s="10"/>
      <c r="K302" s="10"/>
    </row>
    <row r="303" spans="10:11">
      <c r="J303" s="10"/>
      <c r="K303" s="10"/>
    </row>
    <row r="304" spans="10:11">
      <c r="J304" s="10"/>
      <c r="K304" s="10"/>
    </row>
    <row r="305" spans="10:11">
      <c r="J305" s="10"/>
      <c r="K305" s="10"/>
    </row>
    <row r="306" spans="10:11">
      <c r="J306" s="10"/>
      <c r="K306" s="10"/>
    </row>
    <row r="307" spans="10:11">
      <c r="J307" s="10"/>
      <c r="K307" s="10"/>
    </row>
    <row r="308" spans="10:11">
      <c r="J308" s="10"/>
      <c r="K308" s="10"/>
    </row>
    <row r="309" spans="10:11">
      <c r="J309" s="10"/>
      <c r="K309" s="10"/>
    </row>
    <row r="310" spans="10:11">
      <c r="J310" s="10"/>
      <c r="K310" s="10"/>
    </row>
    <row r="311" spans="10:11">
      <c r="J311" s="10"/>
      <c r="K311" s="10"/>
    </row>
    <row r="312" spans="10:11">
      <c r="J312" s="10"/>
      <c r="K312" s="10"/>
    </row>
    <row r="313" spans="10:11">
      <c r="J313" s="10"/>
      <c r="K313" s="10"/>
    </row>
    <row r="314" spans="10:11">
      <c r="J314" s="10"/>
      <c r="K314" s="10"/>
    </row>
    <row r="315" spans="10:11">
      <c r="J315" s="10"/>
      <c r="K315" s="10"/>
    </row>
    <row r="316" spans="10:11">
      <c r="J316" s="10"/>
      <c r="K316" s="10"/>
    </row>
    <row r="317" spans="10:11">
      <c r="J317" s="10"/>
      <c r="K317" s="10"/>
    </row>
    <row r="318" spans="10:11">
      <c r="J318" s="10"/>
      <c r="K318" s="10"/>
    </row>
    <row r="319" spans="10:11">
      <c r="J319" s="10"/>
      <c r="K319" s="10"/>
    </row>
    <row r="320" spans="10:11" ht="45" customHeight="1">
      <c r="J320" s="10"/>
      <c r="K320" s="10"/>
    </row>
    <row r="321" spans="10:11">
      <c r="J321" s="10"/>
      <c r="K321" s="10"/>
    </row>
    <row r="322" spans="10:11">
      <c r="J322" s="10"/>
      <c r="K322" s="10"/>
    </row>
    <row r="323" spans="10:11">
      <c r="J323" s="10"/>
      <c r="K323" s="10"/>
    </row>
    <row r="324" spans="10:11">
      <c r="J324" s="10"/>
      <c r="K324" s="10"/>
    </row>
    <row r="325" spans="10:11">
      <c r="J325" s="10"/>
      <c r="K325" s="10"/>
    </row>
    <row r="326" spans="10:11">
      <c r="J326" s="10"/>
      <c r="K326" s="10"/>
    </row>
    <row r="327" spans="10:11">
      <c r="J327" s="10"/>
      <c r="K327" s="10"/>
    </row>
    <row r="328" spans="10:11">
      <c r="J328" s="10"/>
      <c r="K328" s="10"/>
    </row>
    <row r="329" spans="10:11">
      <c r="J329" s="10"/>
      <c r="K329" s="10"/>
    </row>
    <row r="330" spans="10:11">
      <c r="J330" s="10"/>
      <c r="K330" s="10"/>
    </row>
    <row r="331" spans="10:11">
      <c r="J331" s="10"/>
      <c r="K331" s="10"/>
    </row>
    <row r="332" spans="10:11">
      <c r="J332" s="10"/>
      <c r="K332" s="10"/>
    </row>
    <row r="333" spans="10:11">
      <c r="J333" s="10"/>
      <c r="K333" s="10"/>
    </row>
    <row r="334" spans="10:11">
      <c r="J334" s="10"/>
      <c r="K334" s="10"/>
    </row>
    <row r="335" spans="10:11">
      <c r="J335" s="10"/>
      <c r="K335" s="10"/>
    </row>
    <row r="336" spans="10:11">
      <c r="J336" s="10"/>
      <c r="K336" s="10"/>
    </row>
    <row r="337" spans="10:11" ht="27" customHeight="1">
      <c r="J337" s="10"/>
      <c r="K337" s="10"/>
    </row>
    <row r="338" spans="10:11">
      <c r="J338" s="10"/>
      <c r="K338" s="10"/>
    </row>
    <row r="339" spans="10:11">
      <c r="J339" s="10"/>
      <c r="K339" s="10"/>
    </row>
    <row r="340" spans="10:11">
      <c r="J340" s="10"/>
      <c r="K340" s="10"/>
    </row>
    <row r="341" spans="10:11">
      <c r="J341" s="10"/>
      <c r="K341" s="10"/>
    </row>
    <row r="342" spans="10:11" ht="30.75" customHeight="1">
      <c r="J342" s="10"/>
      <c r="K342" s="10"/>
    </row>
    <row r="343" spans="10:11">
      <c r="J343" s="10"/>
      <c r="K343" s="10"/>
    </row>
    <row r="344" spans="10:11">
      <c r="J344" s="10"/>
      <c r="K344" s="10"/>
    </row>
    <row r="345" spans="10:11">
      <c r="J345" s="10"/>
      <c r="K345" s="10"/>
    </row>
    <row r="346" spans="10:11">
      <c r="J346" s="10"/>
      <c r="K346" s="10"/>
    </row>
    <row r="347" spans="10:11">
      <c r="J347" s="10"/>
      <c r="K347" s="10"/>
    </row>
    <row r="348" spans="10:11">
      <c r="J348" s="10"/>
      <c r="K348" s="10"/>
    </row>
    <row r="349" spans="10:11">
      <c r="J349" s="10"/>
      <c r="K349" s="10"/>
    </row>
    <row r="350" spans="10:11">
      <c r="J350" s="10"/>
      <c r="K350" s="10"/>
    </row>
    <row r="351" spans="10:11">
      <c r="J351" s="10"/>
      <c r="K351" s="10"/>
    </row>
    <row r="352" spans="10:11">
      <c r="J352" s="10"/>
      <c r="K352" s="10"/>
    </row>
    <row r="353" spans="10:11">
      <c r="J353" s="10"/>
      <c r="K353" s="10"/>
    </row>
    <row r="354" spans="10:11">
      <c r="J354" s="10"/>
      <c r="K354" s="10"/>
    </row>
    <row r="355" spans="10:11">
      <c r="J355" s="10"/>
      <c r="K355" s="10"/>
    </row>
    <row r="356" spans="10:11">
      <c r="J356" s="10"/>
      <c r="K356" s="10"/>
    </row>
    <row r="357" spans="10:11">
      <c r="J357" s="10"/>
      <c r="K357" s="10"/>
    </row>
    <row r="358" spans="10:11">
      <c r="J358" s="10"/>
      <c r="K358" s="10"/>
    </row>
    <row r="359" spans="10:11">
      <c r="J359" s="10"/>
      <c r="K359" s="10"/>
    </row>
    <row r="360" spans="10:11">
      <c r="J360" s="10"/>
      <c r="K360" s="10"/>
    </row>
    <row r="361" spans="10:11">
      <c r="J361" s="10"/>
      <c r="K361" s="10"/>
    </row>
    <row r="362" spans="10:11">
      <c r="J362" s="10"/>
      <c r="K362" s="10"/>
    </row>
    <row r="363" spans="10:11">
      <c r="J363" s="10"/>
      <c r="K363" s="10"/>
    </row>
    <row r="364" spans="10:11">
      <c r="J364" s="10"/>
      <c r="K364" s="10"/>
    </row>
    <row r="365" spans="10:11">
      <c r="J365" s="10"/>
      <c r="K365" s="10"/>
    </row>
    <row r="366" spans="10:11" ht="45" customHeight="1">
      <c r="J366" s="10"/>
      <c r="K366" s="10"/>
    </row>
    <row r="367" spans="10:11">
      <c r="J367" s="10"/>
      <c r="K367" s="10"/>
    </row>
    <row r="368" spans="10:11">
      <c r="J368" s="10"/>
      <c r="K368" s="10"/>
    </row>
    <row r="369" spans="10:11">
      <c r="J369" s="10"/>
      <c r="K369" s="10"/>
    </row>
    <row r="370" spans="10:11" ht="45" customHeight="1">
      <c r="J370" s="10"/>
      <c r="K370" s="10"/>
    </row>
    <row r="371" spans="10:11">
      <c r="J371" s="10"/>
      <c r="K371" s="10"/>
    </row>
    <row r="372" spans="10:11">
      <c r="J372" s="10"/>
      <c r="K372" s="10"/>
    </row>
    <row r="373" spans="10:11">
      <c r="J373" s="10"/>
      <c r="K373" s="10"/>
    </row>
    <row r="374" spans="10:11" ht="45" customHeight="1">
      <c r="J374" s="10"/>
      <c r="K374" s="10"/>
    </row>
    <row r="375" spans="10:11">
      <c r="J375" s="10"/>
      <c r="K375" s="10"/>
    </row>
    <row r="376" spans="10:11">
      <c r="J376" s="10"/>
      <c r="K376" s="10"/>
    </row>
    <row r="377" spans="10:11">
      <c r="J377" s="10"/>
      <c r="K377" s="10"/>
    </row>
    <row r="378" spans="10:11">
      <c r="J378" s="10"/>
      <c r="K378" s="10"/>
    </row>
    <row r="379" spans="10:11" ht="45" customHeight="1">
      <c r="J379" s="10"/>
      <c r="K379" s="10"/>
    </row>
    <row r="380" spans="10:11">
      <c r="J380" s="10"/>
      <c r="K380" s="10"/>
    </row>
    <row r="381" spans="10:11">
      <c r="J381" s="10"/>
      <c r="K381" s="10"/>
    </row>
    <row r="382" spans="10:11">
      <c r="J382" s="10"/>
      <c r="K382" s="10"/>
    </row>
    <row r="383" spans="10:11">
      <c r="J383" s="10"/>
      <c r="K383" s="10"/>
    </row>
    <row r="384" spans="10:11" ht="45" customHeight="1">
      <c r="J384" s="10"/>
      <c r="K384" s="10"/>
    </row>
    <row r="385" spans="10:11">
      <c r="J385" s="10"/>
      <c r="K385" s="10"/>
    </row>
    <row r="386" spans="10:11">
      <c r="J386" s="10"/>
      <c r="K386" s="10"/>
    </row>
    <row r="387" spans="10:11">
      <c r="J387" s="10"/>
      <c r="K387" s="10"/>
    </row>
    <row r="388" spans="10:11">
      <c r="J388" s="10"/>
      <c r="K388" s="10"/>
    </row>
    <row r="389" spans="10:11">
      <c r="J389" s="10"/>
      <c r="K389" s="10"/>
    </row>
    <row r="390" spans="10:11">
      <c r="J390" s="10"/>
      <c r="K390" s="10"/>
    </row>
    <row r="391" spans="10:11">
      <c r="J391" s="10"/>
      <c r="K391" s="10"/>
    </row>
    <row r="392" spans="10:11">
      <c r="J392" s="10"/>
      <c r="K392" s="10"/>
    </row>
    <row r="393" spans="10:11">
      <c r="J393" s="10"/>
      <c r="K393" s="10"/>
    </row>
    <row r="394" spans="10:11">
      <c r="J394" s="10"/>
      <c r="K394" s="10"/>
    </row>
    <row r="395" spans="10:11">
      <c r="J395" s="10"/>
      <c r="K395" s="10"/>
    </row>
    <row r="396" spans="10:11">
      <c r="J396" s="10"/>
      <c r="K396" s="10"/>
    </row>
    <row r="397" spans="10:11">
      <c r="J397" s="10"/>
      <c r="K397" s="10"/>
    </row>
    <row r="398" spans="10:11">
      <c r="J398" s="10"/>
      <c r="K398" s="10"/>
    </row>
    <row r="399" spans="10:11">
      <c r="J399" s="10"/>
      <c r="K399" s="10"/>
    </row>
    <row r="400" spans="10:11">
      <c r="J400" s="10"/>
      <c r="K400" s="10"/>
    </row>
    <row r="401" spans="10:11">
      <c r="J401" s="10"/>
      <c r="K401" s="10"/>
    </row>
    <row r="402" spans="10:11">
      <c r="J402" s="10"/>
      <c r="K402" s="10"/>
    </row>
    <row r="403" spans="10:11">
      <c r="J403" s="10"/>
      <c r="K403" s="10"/>
    </row>
    <row r="404" spans="10:11">
      <c r="J404" s="10"/>
      <c r="K404" s="10"/>
    </row>
    <row r="405" spans="10:11">
      <c r="J405" s="10"/>
      <c r="K405" s="10"/>
    </row>
    <row r="406" spans="10:11">
      <c r="J406" s="10"/>
      <c r="K406" s="10"/>
    </row>
    <row r="407" spans="10:11">
      <c r="J407" s="10"/>
      <c r="K407" s="10"/>
    </row>
    <row r="408" spans="10:11">
      <c r="J408" s="10"/>
      <c r="K408" s="10"/>
    </row>
    <row r="409" spans="10:11">
      <c r="J409" s="10"/>
      <c r="K409" s="10"/>
    </row>
    <row r="410" spans="10:11">
      <c r="J410" s="10"/>
      <c r="K410" s="10"/>
    </row>
    <row r="411" spans="10:11">
      <c r="J411" s="10"/>
      <c r="K411" s="10"/>
    </row>
    <row r="412" spans="10:11">
      <c r="J412" s="10"/>
      <c r="K412" s="10"/>
    </row>
    <row r="413" spans="10:11">
      <c r="J413" s="10"/>
      <c r="K413" s="10"/>
    </row>
    <row r="414" spans="10:11">
      <c r="J414" s="10"/>
      <c r="K414" s="10"/>
    </row>
    <row r="415" spans="10:11">
      <c r="J415" s="10"/>
      <c r="K415" s="10"/>
    </row>
    <row r="416" spans="10:11">
      <c r="J416" s="10"/>
      <c r="K416" s="10"/>
    </row>
    <row r="417" spans="10:11">
      <c r="J417" s="10"/>
      <c r="K417" s="10"/>
    </row>
    <row r="418" spans="10:11">
      <c r="J418" s="10"/>
      <c r="K418" s="10"/>
    </row>
    <row r="419" spans="10:11">
      <c r="J419" s="10"/>
      <c r="K419" s="10"/>
    </row>
    <row r="420" spans="10:11">
      <c r="J420" s="10"/>
      <c r="K420" s="10"/>
    </row>
    <row r="421" spans="10:11">
      <c r="J421" s="10"/>
      <c r="K421" s="10"/>
    </row>
    <row r="422" spans="10:11">
      <c r="J422" s="10"/>
      <c r="K422" s="10"/>
    </row>
    <row r="423" spans="10:11">
      <c r="J423" s="10"/>
      <c r="K423" s="10"/>
    </row>
    <row r="424" spans="10:11">
      <c r="J424" s="10"/>
      <c r="K424" s="10"/>
    </row>
    <row r="425" spans="10:11">
      <c r="J425" s="10"/>
      <c r="K425" s="10"/>
    </row>
    <row r="426" spans="10:11">
      <c r="J426" s="10"/>
      <c r="K426" s="10"/>
    </row>
    <row r="427" spans="10:11">
      <c r="J427" s="10"/>
      <c r="K427" s="10"/>
    </row>
    <row r="428" spans="10:11">
      <c r="J428" s="10"/>
      <c r="K428" s="10"/>
    </row>
    <row r="429" spans="10:11">
      <c r="J429" s="10"/>
      <c r="K429" s="10"/>
    </row>
    <row r="430" spans="10:11">
      <c r="J430" s="10"/>
      <c r="K430" s="10"/>
    </row>
    <row r="431" spans="10:11">
      <c r="J431" s="10"/>
      <c r="K431" s="10"/>
    </row>
    <row r="432" spans="10:11">
      <c r="J432" s="10"/>
      <c r="K432" s="10"/>
    </row>
    <row r="433" spans="10:11">
      <c r="J433" s="10"/>
      <c r="K433" s="10"/>
    </row>
    <row r="434" spans="10:11">
      <c r="J434" s="10"/>
      <c r="K434" s="10"/>
    </row>
    <row r="435" spans="10:11">
      <c r="J435" s="10"/>
      <c r="K435" s="10"/>
    </row>
    <row r="436" spans="10:11">
      <c r="J436" s="10"/>
      <c r="K436" s="10"/>
    </row>
    <row r="437" spans="10:11">
      <c r="J437" s="10"/>
      <c r="K437" s="10"/>
    </row>
    <row r="438" spans="10:11">
      <c r="J438" s="10"/>
      <c r="K438" s="10"/>
    </row>
    <row r="439" spans="10:11">
      <c r="J439" s="10"/>
      <c r="K439" s="10"/>
    </row>
    <row r="440" spans="10:11">
      <c r="J440" s="10"/>
      <c r="K440" s="10"/>
    </row>
    <row r="441" spans="10:11">
      <c r="J441" s="10"/>
      <c r="K441" s="10"/>
    </row>
    <row r="442" spans="10:11">
      <c r="J442" s="10"/>
      <c r="K442" s="10"/>
    </row>
    <row r="443" spans="10:11">
      <c r="J443" s="10"/>
      <c r="K443" s="10"/>
    </row>
    <row r="444" spans="10:11">
      <c r="J444" s="10"/>
      <c r="K444" s="10"/>
    </row>
    <row r="445" spans="10:11">
      <c r="J445" s="10"/>
      <c r="K445" s="10"/>
    </row>
    <row r="446" spans="10:11">
      <c r="J446" s="10"/>
      <c r="K446" s="10"/>
    </row>
    <row r="447" spans="10:11">
      <c r="J447" s="10"/>
      <c r="K447" s="10"/>
    </row>
    <row r="448" spans="10:11">
      <c r="J448" s="10"/>
      <c r="K448" s="10"/>
    </row>
    <row r="449" spans="10:11">
      <c r="J449" s="10"/>
      <c r="K449" s="10"/>
    </row>
    <row r="450" spans="10:11">
      <c r="J450" s="10"/>
      <c r="K450" s="10"/>
    </row>
    <row r="451" spans="10:11">
      <c r="J451" s="10"/>
      <c r="K451" s="10"/>
    </row>
    <row r="452" spans="10:11">
      <c r="J452" s="10"/>
      <c r="K452" s="10"/>
    </row>
    <row r="453" spans="10:11">
      <c r="J453" s="10"/>
      <c r="K453" s="10"/>
    </row>
    <row r="454" spans="10:11">
      <c r="J454" s="10"/>
      <c r="K454" s="10"/>
    </row>
    <row r="455" spans="10:11">
      <c r="J455" s="10"/>
      <c r="K455" s="10"/>
    </row>
    <row r="456" spans="10:11">
      <c r="J456" s="10"/>
      <c r="K456" s="10"/>
    </row>
    <row r="457" spans="10:11">
      <c r="J457" s="10"/>
      <c r="K457" s="10"/>
    </row>
    <row r="458" spans="10:11">
      <c r="J458" s="10"/>
      <c r="K458" s="10"/>
    </row>
    <row r="459" spans="10:11">
      <c r="J459" s="10"/>
      <c r="K459" s="10"/>
    </row>
    <row r="460" spans="10:11">
      <c r="J460" s="10"/>
      <c r="K460" s="10"/>
    </row>
    <row r="461" spans="10:11">
      <c r="J461" s="10"/>
      <c r="K461" s="10"/>
    </row>
    <row r="462" spans="10:11">
      <c r="J462" s="10"/>
      <c r="K462" s="10"/>
    </row>
    <row r="463" spans="10:11">
      <c r="J463" s="10"/>
      <c r="K463" s="10"/>
    </row>
    <row r="464" spans="10:11">
      <c r="J464" s="10"/>
      <c r="K464" s="10"/>
    </row>
    <row r="465" spans="10:11">
      <c r="J465" s="10"/>
      <c r="K465" s="10"/>
    </row>
    <row r="466" spans="10:11">
      <c r="J466" s="10"/>
      <c r="K466" s="10"/>
    </row>
    <row r="467" spans="10:11">
      <c r="J467" s="10"/>
      <c r="K467" s="10"/>
    </row>
    <row r="468" spans="10:11">
      <c r="J468" s="10"/>
      <c r="K468" s="10"/>
    </row>
    <row r="469" spans="10:11">
      <c r="J469" s="10"/>
      <c r="K469" s="10"/>
    </row>
    <row r="470" spans="10:11">
      <c r="J470" s="10"/>
      <c r="K470" s="10"/>
    </row>
    <row r="471" spans="10:11">
      <c r="J471" s="10"/>
      <c r="K471" s="10"/>
    </row>
    <row r="472" spans="10:11">
      <c r="J472" s="10"/>
      <c r="K472" s="10"/>
    </row>
    <row r="473" spans="10:11">
      <c r="J473" s="10"/>
      <c r="K473" s="10"/>
    </row>
    <row r="474" spans="10:11">
      <c r="J474" s="10"/>
      <c r="K474" s="10"/>
    </row>
    <row r="475" spans="10:11">
      <c r="J475" s="10"/>
      <c r="K475" s="10"/>
    </row>
    <row r="476" spans="10:11">
      <c r="J476" s="10"/>
      <c r="K476" s="10"/>
    </row>
    <row r="477" spans="10:11">
      <c r="J477" s="10"/>
      <c r="K477" s="10"/>
    </row>
    <row r="478" spans="10:11">
      <c r="J478" s="10"/>
      <c r="K478" s="10"/>
    </row>
    <row r="479" spans="10:11">
      <c r="J479" s="10"/>
      <c r="K479" s="10"/>
    </row>
    <row r="480" spans="10:11">
      <c r="J480" s="10"/>
      <c r="K480" s="10"/>
    </row>
    <row r="481" spans="10:11">
      <c r="J481" s="10"/>
      <c r="K481" s="10"/>
    </row>
    <row r="482" spans="10:11">
      <c r="J482" s="10"/>
      <c r="K482" s="10"/>
    </row>
    <row r="483" spans="10:11">
      <c r="J483" s="10"/>
      <c r="K483" s="10"/>
    </row>
    <row r="484" spans="10:11">
      <c r="J484" s="10"/>
      <c r="K484" s="10"/>
    </row>
    <row r="485" spans="10:11">
      <c r="J485" s="10"/>
      <c r="K485" s="10"/>
    </row>
    <row r="486" spans="10:11">
      <c r="J486" s="10"/>
      <c r="K486" s="10"/>
    </row>
    <row r="487" spans="10:11">
      <c r="J487" s="10"/>
      <c r="K487" s="10"/>
    </row>
    <row r="488" spans="10:11">
      <c r="J488" s="10"/>
      <c r="K488" s="10"/>
    </row>
    <row r="489" spans="10:11">
      <c r="J489" s="10"/>
      <c r="K489" s="10"/>
    </row>
    <row r="490" spans="10:11">
      <c r="J490" s="10"/>
      <c r="K490" s="10"/>
    </row>
    <row r="491" spans="10:11">
      <c r="J491" s="10"/>
      <c r="K491" s="10"/>
    </row>
    <row r="492" spans="10:11">
      <c r="K492" s="10"/>
    </row>
    <row r="493" spans="10:11">
      <c r="K493" s="10"/>
    </row>
    <row r="494" spans="10:11">
      <c r="K494" s="10"/>
    </row>
    <row r="495" spans="10:11">
      <c r="K495" s="10"/>
    </row>
    <row r="496" spans="10:11">
      <c r="K496" s="10"/>
    </row>
    <row r="497" spans="11:11">
      <c r="K497" s="10"/>
    </row>
    <row r="498" spans="11:11">
      <c r="K498" s="10"/>
    </row>
    <row r="499" spans="11:11">
      <c r="K499" s="10"/>
    </row>
    <row r="500" spans="11:11">
      <c r="K500" s="10"/>
    </row>
    <row r="501" spans="11:11">
      <c r="K501" s="10"/>
    </row>
    <row r="502" spans="11:11">
      <c r="K502" s="10"/>
    </row>
    <row r="503" spans="11:11">
      <c r="K503" s="10"/>
    </row>
    <row r="504" spans="11:11">
      <c r="K504" s="10"/>
    </row>
    <row r="505" spans="11:11">
      <c r="K505" s="10"/>
    </row>
    <row r="506" spans="11:11">
      <c r="K506" s="10"/>
    </row>
    <row r="507" spans="11:11">
      <c r="K507" s="10"/>
    </row>
    <row r="508" spans="11:11">
      <c r="K508" s="10"/>
    </row>
    <row r="509" spans="11:11">
      <c r="K509" s="10"/>
    </row>
    <row r="510" spans="11:11">
      <c r="K510" s="10"/>
    </row>
    <row r="511" spans="11:11">
      <c r="K511" s="10"/>
    </row>
    <row r="512" spans="11:11">
      <c r="K512" s="10"/>
    </row>
    <row r="513" spans="11:11">
      <c r="K513" s="10"/>
    </row>
    <row r="514" spans="11:11">
      <c r="K514" s="10"/>
    </row>
    <row r="515" spans="11:11">
      <c r="K515" s="10"/>
    </row>
    <row r="516" spans="11:11">
      <c r="K516" s="10"/>
    </row>
    <row r="517" spans="11:11">
      <c r="K517" s="10"/>
    </row>
    <row r="518" spans="11:11">
      <c r="K518" s="10"/>
    </row>
    <row r="519" spans="11:11">
      <c r="K519" s="10"/>
    </row>
    <row r="520" spans="11:11">
      <c r="K520" s="10"/>
    </row>
    <row r="521" spans="11:11">
      <c r="K521" s="10"/>
    </row>
    <row r="522" spans="11:11">
      <c r="K522" s="10"/>
    </row>
    <row r="523" spans="11:11">
      <c r="K523" s="10"/>
    </row>
    <row r="524" spans="11:11">
      <c r="K524" s="10"/>
    </row>
    <row r="525" spans="11:11">
      <c r="K525" s="10"/>
    </row>
    <row r="526" spans="11:11">
      <c r="K526" s="10"/>
    </row>
    <row r="527" spans="11:11">
      <c r="K527" s="10"/>
    </row>
    <row r="528" spans="11:11">
      <c r="K528" s="10"/>
    </row>
    <row r="529" spans="11:11">
      <c r="K529" s="10"/>
    </row>
    <row r="530" spans="11:11">
      <c r="K530" s="10"/>
    </row>
    <row r="531" spans="11:11">
      <c r="K531" s="10"/>
    </row>
    <row r="532" spans="11:11">
      <c r="K532" s="10"/>
    </row>
    <row r="533" spans="11:11">
      <c r="K533" s="10"/>
    </row>
    <row r="534" spans="11:11">
      <c r="K534" s="10"/>
    </row>
    <row r="535" spans="11:11">
      <c r="K535" s="10"/>
    </row>
    <row r="536" spans="11:11">
      <c r="K536" s="10"/>
    </row>
  </sheetData>
  <mergeCells count="6">
    <mergeCell ref="D56:D70"/>
    <mergeCell ref="D2:D10"/>
    <mergeCell ref="D11:D24"/>
    <mergeCell ref="D25:D29"/>
    <mergeCell ref="D30:D48"/>
    <mergeCell ref="D49:D55"/>
  </mergeCells>
  <dataValidations count="5">
    <dataValidation type="list" allowBlank="1" showInputMessage="1" showErrorMessage="1" sqref="J295:J491">
      <formula1>"Leona, Parvathy, Raziya, Rijo"</formula1>
    </dataValidation>
    <dataValidation type="list" allowBlank="1" showInputMessage="1" showErrorMessage="1" sqref="C2:C70 C72:C140 C142:C1048576">
      <formula1>"Bharath, Nithya VS, Poonima John, Prapancha, Preethi Pathrose, Semin Das, Sangeetha, Rijo J Patric"</formula1>
    </dataValidation>
    <dataValidation type="list" allowBlank="1" showInputMessage="1" showErrorMessage="1" sqref="B2:B70 B72:B140 B142:B1048576">
      <formula1>"CAS/ Appointment, Out Patient, Care Desk, EMR OP, EMR IP,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536">
      <formula1>"Pass, Fail, Blocked"</formula1>
    </dataValidation>
    <dataValidation type="list" allowBlank="1" showInputMessage="1" showErrorMessage="1" sqref="J2:J294">
      <formula1>"Nithya VS, Poonima John, Prapancha, Preethi Pathrose, Semin Das, Sangeetha, Rijo J Patric"</formula1>
    </dataValidation>
  </dataValidations>
  <hyperlinks>
    <hyperlink ref="H3" r:id="rId1" display="http://mediwarecloud.com/mediwareqc/EMR/DoctorHome.aspx"/>
    <hyperlink ref="G56" r:id="rId2"/>
    <hyperlink ref="H50" r:id="rId3"/>
    <hyperlink ref="H26" r:id="rId4"/>
    <hyperlink ref="H31" r:id="rId5" display="http://mediwarecloud.com/"/>
    <hyperlink ref="H84" r:id="rId6"/>
    <hyperlink ref="H78" r:id="rId7"/>
    <hyperlink ref="H75" r:id="rId8" display="http://mediwarecloud.com/"/>
    <hyperlink ref="H88" r:id="rId9"/>
    <hyperlink ref="H98" r:id="rId10"/>
    <hyperlink ref="H106" r:id="rId11"/>
    <hyperlink ref="H115" r:id="rId12"/>
    <hyperlink ref="H119" r:id="rId13"/>
    <hyperlink ref="H121" r:id="rId14"/>
    <hyperlink ref="H123" r:id="rId15"/>
    <hyperlink ref="H125" r:id="rId16"/>
    <hyperlink ref="H127" r:id="rId17"/>
    <hyperlink ref="H132" r:id="rId18"/>
    <hyperlink ref="H137" r:id="rId19" display="http://mediwarecloud.com/"/>
    <hyperlink ref="H147" r:id="rId20" display="http://mediwarecloud.com/"/>
    <hyperlink ref="H149" r:id="rId21" display="http://mediwarecloud.com/"/>
    <hyperlink ref="H151" r:id="rId22" display="http://mediwarecloud.com/"/>
    <hyperlink ref="H154" r:id="rId23" display="http://mediwarecloud.com/"/>
    <hyperlink ref="H158" r:id="rId24" display="http://mediwarecloud.com/"/>
    <hyperlink ref="H164" r:id="rId25" display="http://mediwarecloud.com/"/>
    <hyperlink ref="H169" r:id="rId26" display="http://mediwarecloud.com/"/>
    <hyperlink ref="H171" r:id="rId27" display="http://mediwarecloud.com/"/>
    <hyperlink ref="H175" r:id="rId28" display="http://mediwarecloud.com/"/>
    <hyperlink ref="H177" r:id="rId29" display="http://mediwarecloud.com/"/>
    <hyperlink ref="H182" r:id="rId30" display="http://mediwarecloud.com/"/>
  </hyperlinks>
  <pageMargins left="0.7" right="0.7" top="0.75" bottom="0.75" header="0.3" footer="0.3"/>
  <pageSetup orientation="portrait" r:id="rId3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EMR OP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SEM</dc:creator>
  <cp:lastModifiedBy>Windows User</cp:lastModifiedBy>
  <dcterms:created xsi:type="dcterms:W3CDTF">2019-06-04T04:49:39Z</dcterms:created>
  <dcterms:modified xsi:type="dcterms:W3CDTF">2019-06-06T12:25:57Z</dcterms:modified>
</cp:coreProperties>
</file>