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EMR OP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/>
  <c r="R4"/>
  <c r="R3"/>
  <c r="O3"/>
  <c r="R2"/>
  <c r="O2"/>
</calcChain>
</file>

<file path=xl/sharedStrings.xml><?xml version="1.0" encoding="utf-8"?>
<sst xmlns="http://schemas.openxmlformats.org/spreadsheetml/2006/main" count="1187" uniqueCount="673">
  <si>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</si>
  <si>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</si>
  <si>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</si>
  <si>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</si>
  <si>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</si>
  <si>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</si>
  <si>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</si>
  <si>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</si>
  <si>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</si>
  <si>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</si>
  <si>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</si>
  <si>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</si>
  <si>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</si>
  <si>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</si>
  <si>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</si>
  <si>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</si>
  <si>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</si>
  <si>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</si>
  <si>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</si>
  <si>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</si>
  <si>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</si>
  <si>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http://mediwarecloud.com/mediwareqc/EMR/DoctorHome.aspx#</t>
  </si>
  <si>
    <t>Executed</t>
  </si>
  <si>
    <t>Fail</t>
  </si>
  <si>
    <t>Select the doctor's name from the dropdown</t>
  </si>
  <si>
    <t xml:space="preserve">The user should be able to select the doctor's name </t>
  </si>
  <si>
    <t>Eg : Rasha Shehadi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</si>
  <si>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</si>
  <si>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</si>
  <si>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</si>
  <si>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</si>
  <si>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</si>
  <si>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</si>
  <si>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</si>
  <si>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</si>
  <si>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</si>
  <si>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</si>
  <si>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</si>
  <si>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</si>
  <si>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</si>
  <si>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</si>
  <si>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</si>
  <si>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</si>
  <si>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</si>
  <si>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</si>
  <si>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</si>
  <si>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</si>
  <si>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</si>
  <si>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</si>
  <si>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t>T</t>
    </r>
    <r>
      <rPr>
        <sz val="12"/>
        <color theme="1"/>
        <rFont val="Calibri"/>
        <family val="2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</si>
  <si>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</si>
  <si>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</si>
  <si>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</si>
  <si>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</si>
  <si>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</si>
  <si>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</si>
  <si>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</si>
  <si>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</si>
  <si>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</si>
  <si>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</si>
  <si>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</si>
  <si>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</si>
  <si>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</si>
  <si>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</si>
  <si>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</si>
  <si>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</si>
  <si>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To verify the Result view functionality of the EMR OP tab</t>
  </si>
  <si>
    <t>Precondition : There must be some Tests done by patients</t>
  </si>
  <si>
    <t>http://mediwarecloud.com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</si>
  <si>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</si>
  <si>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</si>
  <si>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</si>
  <si>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</si>
  <si>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</si>
  <si>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</si>
  <si>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</si>
  <si>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</si>
  <si>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</si>
  <si>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</si>
  <si>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</si>
  <si>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</si>
  <si>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</si>
  <si>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</si>
  <si>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</si>
  <si>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</si>
  <si>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</si>
  <si>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</si>
  <si>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</si>
  <si>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</si>
  <si>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</si>
  <si>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</si>
  <si>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</si>
  <si>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</si>
  <si>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</si>
  <si>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</si>
  <si>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</si>
  <si>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</si>
  <si>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</si>
  <si>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</si>
  <si>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</si>
  <si>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</si>
  <si>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</si>
  <si>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</si>
  <si>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</si>
  <si>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To verify the Summary Information in the EMR OP page</t>
  </si>
  <si>
    <t>Select a doctor from the dropdown</t>
  </si>
  <si>
    <t>The information regarding the corresponding doctor's outpatients should be displayed.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</si>
  <si>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</si>
  <si>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</si>
  <si>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</si>
  <si>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</si>
  <si>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</si>
  <si>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</si>
  <si>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Select another doctor from the EMR OP page and check the count displayed in the 'Summary Information' tab</t>
  </si>
  <si>
    <t>The count displayed in the 'Summary Information' tab should be updated accordingly corresponding to the selected doctor</t>
  </si>
  <si>
    <t>To verify the 'Menu' in EMR OP page</t>
  </si>
  <si>
    <t>Precondition : The EMR OP page must be available</t>
  </si>
  <si>
    <t>http://mediwarecloud.com/mediwareqc/EMR/DoctorHome.aspx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</si>
  <si>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</si>
  <si>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</si>
  <si>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</si>
  <si>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</si>
  <si>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</si>
  <si>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</si>
  <si>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</si>
  <si>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</si>
  <si>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</si>
  <si>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</si>
  <si>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</si>
  <si>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</si>
  <si>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</si>
  <si>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</si>
  <si>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</si>
  <si>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</si>
  <si>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</si>
  <si>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</si>
  <si>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</si>
  <si>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</si>
  <si>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</si>
  <si>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</si>
  <si>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</si>
  <si>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</si>
  <si>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</si>
  <si>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</si>
  <si>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Searched data should be displayed</t>
  </si>
  <si>
    <t>Data should be cleared</t>
  </si>
  <si>
    <t>Data should be edited</t>
  </si>
  <si>
    <t>Click on close option</t>
  </si>
  <si>
    <t>Click on save option</t>
  </si>
  <si>
    <t>Click on Edit option and verify result</t>
  </si>
  <si>
    <t>Data should get saved with a popup message</t>
  </si>
  <si>
    <t>Data should be entered</t>
  </si>
  <si>
    <t>Data should be saved</t>
  </si>
  <si>
    <t>Close option</t>
  </si>
  <si>
    <t>To verify Patient OP consultation photo upload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</si>
  <si>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</si>
  <si>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</si>
  <si>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</si>
  <si>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</si>
  <si>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To verify patient OP consultation.</t>
  </si>
  <si>
    <t>Verify contents of page.</t>
  </si>
  <si>
    <t xml:space="preserve">It should display
-Treatment Summary
-Doctor Notes
-ER Examinations
-Reports
-Requests
-Immunization
-Antenatal Notes
-Gynic Templates
-Physiotherapy Templates
-Nutrition Assessment
-Templates
-General Head
-Radiology Result View
-Investigation Package
</t>
  </si>
  <si>
    <t>Page should be properly aligned</t>
  </si>
  <si>
    <t>Click on Doctor Notes</t>
  </si>
  <si>
    <t>Doctor Notes menu has to be displayed</t>
  </si>
  <si>
    <t>Verify the sub menus listed</t>
  </si>
  <si>
    <t xml:space="preserve">It should include:
-Complaints &amp; Examination
-Review of systems
-Adendum Notes
-Review of system
-Physical Examination
-Vital signs
-Allergies
-Diagnosis
-Investigation order
-Prescriptions
-Start Medication
-Notes &amp; Treatment Plan
-Tele Advice Notes
-Physican notes
-File Attachments
-Certificates
-Growth chart
-History of complaints
-Past Medical History
-Past surgical History
-Personal History
-Family History
-Social History
-LPG for Men
-LPG for Women
-Laser form for Men
-Laser form for women
-Dietician History Form
-Beautician progress Note
-Psycology
-Physical Examination1
-Follow up Form
-Subsequent Visit progress Note
-Psychiatric Template
-Laser form for women(test)
-Botox Figure
-Ultrasound Gyn
-
-
</t>
  </si>
  <si>
    <t>To verify ER Examinations in Out-patients tab</t>
  </si>
  <si>
    <t>To verify paginationof summary information in Out-patients tab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</si>
  <si>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</si>
  <si>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</si>
  <si>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</si>
  <si>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</si>
  <si>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</si>
  <si>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Action should be cancelled</t>
  </si>
  <si>
    <t>Enter data in mandatory fields and click save option</t>
  </si>
  <si>
    <t>Enter data in fields and verify save option</t>
  </si>
  <si>
    <t>Clear option</t>
  </si>
  <si>
    <t>search option</t>
  </si>
  <si>
    <t>Data should be displayed</t>
  </si>
  <si>
    <t>Precondition: Patient should be in Being seen /Consulted status
Open the url of Mediware and navigate to Clinical Management &gt;&gt; EMR in Application Selector&gt;&gt;Out-Patient</t>
  </si>
  <si>
    <t>Precondition: Patient should be in Being seen/consulted status
Open the url of Mediware and navigate to Clinical Management &gt;&gt; EMR in Application Selector&gt;&gt;Out-Patient</t>
  </si>
  <si>
    <t>Precondition: Patient should be in Being seen /Consulted status
Verify the contents listed
Open the url of Mediware and navigate to Clinical Management &gt;&gt; EMR in Application Selector&gt;&gt;Out-Patient</t>
  </si>
  <si>
    <t>Verify the contents listed
Open the url of Mediware and navigate to Clinical Management &gt;&gt; EMR in Application Selector&gt;&gt;Out-Patient</t>
  </si>
  <si>
    <t>Precondition: Patient should be in Being seen status
Open the url of Mediware and navigate to Clinical Management &gt;&gt; EMR in Application Selector&gt;&gt;Out-Patient</t>
  </si>
  <si>
    <t>EMR OP</t>
  </si>
  <si>
    <t>To verify contents of Doctor Notes In Patient OP consultation</t>
  </si>
  <si>
    <t>To verify  save  functionality in Diagnosis favourite</t>
  </si>
  <si>
    <t xml:space="preserve">
Open the url of Mediware and navigate to Clinical Management &gt;&gt; EMR in Application Selector&gt;&gt;Menu</t>
  </si>
  <si>
    <t>Select Diagnosis favourite under favourite menu</t>
  </si>
  <si>
    <t>Diagnosis favourite popup should be displayed</t>
  </si>
  <si>
    <t>Search option</t>
  </si>
  <si>
    <t>Enter search keyword</t>
  </si>
  <si>
    <t xml:space="preserve">Click on clear button </t>
  </si>
  <si>
    <t>Popup should be closed</t>
  </si>
  <si>
    <t>View Hospital ICD</t>
  </si>
  <si>
    <t>Click on View hospital option</t>
  </si>
  <si>
    <t>View Doctor favourites</t>
  </si>
  <si>
    <t>Click on View Doctor favourites button</t>
  </si>
  <si>
    <t>Enter data and enable checkbox</t>
  </si>
  <si>
    <t xml:space="preserve">Doctors should be listed </t>
  </si>
  <si>
    <t xml:space="preserve">Hospitals should be listed </t>
  </si>
  <si>
    <t>Check box should be enabled</t>
  </si>
  <si>
    <t>Doctors and hospitals should be added as favourites</t>
  </si>
  <si>
    <t>Saving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</si>
  <si>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</si>
  <si>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</si>
  <si>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</si>
  <si>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Enter data in fields</t>
  </si>
  <si>
    <t>Click search</t>
  </si>
  <si>
    <t>View favourites</t>
  </si>
  <si>
    <t>Click View favourites</t>
  </si>
  <si>
    <t>Investigation pop up should be displayed</t>
  </si>
  <si>
    <t>Click on clear</t>
  </si>
  <si>
    <t>Click close</t>
  </si>
  <si>
    <t>popup should be closed</t>
  </si>
  <si>
    <t>It should display favourites</t>
  </si>
  <si>
    <t>Click Copy favouriteds from bill and enter data for saving</t>
  </si>
  <si>
    <t>Favourites should be copied from bill on saving</t>
  </si>
  <si>
    <t>To verify Medicine Favourites under menu</t>
  </si>
  <si>
    <t>Copy Favourite from bill</t>
  </si>
  <si>
    <t>Copy Doctor favourite</t>
  </si>
  <si>
    <t>Save favourite</t>
  </si>
  <si>
    <t>Cancel option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</si>
  <si>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</si>
  <si>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</si>
  <si>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Click Copy Favourite from bill</t>
  </si>
  <si>
    <t>Click Copy Doctor favourite</t>
  </si>
  <si>
    <t>Click save</t>
  </si>
  <si>
    <t>Click cancel</t>
  </si>
  <si>
    <t>Data should be added to favourites</t>
  </si>
  <si>
    <t>Favourites should be listed</t>
  </si>
  <si>
    <t>favourite to be copied on saving via Add to favourite</t>
  </si>
  <si>
    <t>Transfer favourite</t>
  </si>
  <si>
    <t>Click transfer option after adding doctors in fields</t>
  </si>
  <si>
    <t>Favourite should be transferred</t>
  </si>
  <si>
    <t>To verify Medicine Default under favourites menu</t>
  </si>
  <si>
    <t>Medicine default pop up should be displayed</t>
  </si>
  <si>
    <t>Open the url of Mediware and navigate to Clinical Management &gt;&gt; EMR in Application Selector&gt;&gt;Menu&gt;&gt;Favourites&gt;&gt;Medicine default
Enter data in fields</t>
  </si>
  <si>
    <t xml:space="preserve">Data should be saved 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</si>
  <si>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</si>
  <si>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</si>
  <si>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</si>
  <si>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To verify saving procedure template Dept wise</t>
  </si>
  <si>
    <t>To verify saving prescription template</t>
  </si>
  <si>
    <t>To verify saving prescription  template Dept wise</t>
  </si>
  <si>
    <t>Open the url of Mediware and navigate to Clinical Management &gt;&gt; EMR in Application Selector&gt;&gt;Menu&gt;&gt;Templates&gt;&gt;Procedure template Dept Wise</t>
  </si>
  <si>
    <t>Open the url of Mediware and navigate to Clinical Management &gt;&gt; EMR in Application Selector&gt;&gt;Menu&gt;&gt;Templates&gt;&gt;Prescription template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</si>
  <si>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</si>
  <si>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</si>
  <si>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Prescription  Template popup should be displayed</t>
  </si>
  <si>
    <t>Procedure Template Dept wise popup should be displayed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</si>
  <si>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</si>
  <si>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</si>
  <si>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</si>
  <si>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Show</t>
  </si>
  <si>
    <t>Add New Title</t>
  </si>
  <si>
    <t>Click on Show button</t>
  </si>
  <si>
    <t>Click on Add New Title and enter details before saving</t>
  </si>
  <si>
    <t>Template should  be saved</t>
  </si>
  <si>
    <t>Template should be saved</t>
  </si>
  <si>
    <t>Edit data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</si>
  <si>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</si>
  <si>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</si>
  <si>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Click on New page option</t>
  </si>
  <si>
    <t>Enter data in mandatory fields</t>
  </si>
  <si>
    <t>New page should get added</t>
  </si>
  <si>
    <t>Dynamic page generator popup should be displayed</t>
  </si>
  <si>
    <t>New  page option</t>
  </si>
  <si>
    <t>Click on New control  option</t>
  </si>
  <si>
    <t>Enter data in mandatory fields and click "Add"</t>
  </si>
  <si>
    <t xml:space="preserve">Check Remove option </t>
  </si>
  <si>
    <t>New control should be added</t>
  </si>
  <si>
    <t>New control should be removed</t>
  </si>
  <si>
    <t>Click on Remove option before adding</t>
  </si>
  <si>
    <t>MED_EMR OP_TC_001</t>
  </si>
  <si>
    <t>MED_EMR OP_TC_003</t>
  </si>
  <si>
    <t>MED_EMR OP_TC_005</t>
  </si>
  <si>
    <t>MED_EMR OP_TC_006</t>
  </si>
  <si>
    <t>MED_EMR OP_TC_002</t>
  </si>
  <si>
    <t>MED_EMR OP_TC_004</t>
  </si>
  <si>
    <t>MED_EMR OP_TC_007</t>
  </si>
  <si>
    <t>MED_EMR OP_TC_008</t>
  </si>
  <si>
    <t>MED_EMR OP_TC_009</t>
  </si>
  <si>
    <t>MED_EMR OP_TC_010</t>
  </si>
  <si>
    <t>MED_EMR OP_TC_011</t>
  </si>
  <si>
    <t>MED_EMR OP_TC_012</t>
  </si>
  <si>
    <t>MED_EMR OP_TC_013</t>
  </si>
  <si>
    <t>MED_EMR OP_TC_014</t>
  </si>
  <si>
    <t>MED_EMR OP_TC_015</t>
  </si>
  <si>
    <t>MED_EMR OP_TC_016</t>
  </si>
  <si>
    <t>MED_EMR OP_TC_017</t>
  </si>
  <si>
    <t>MED_EMR OP_TC_018</t>
  </si>
  <si>
    <t>MED_EMR OP_TC_019</t>
  </si>
  <si>
    <t>MED_EMR OP_TC_020</t>
  </si>
  <si>
    <t>MED_EMR OP_TC_021</t>
  </si>
  <si>
    <t>MED_EMR OP_TC_022</t>
  </si>
  <si>
    <t>Click on create  page option</t>
  </si>
  <si>
    <t>Again enter mandatory field and click on Add option</t>
  </si>
  <si>
    <t>Check Dynamic pages</t>
  </si>
  <si>
    <t xml:space="preserve">Click on Dynamic pages option
Select data from radio button </t>
  </si>
  <si>
    <t>Enter a keyword in search option</t>
  </si>
  <si>
    <t>Search option under Dynamic pages</t>
  </si>
  <si>
    <t>Dynamic page popup should be displayed</t>
  </si>
  <si>
    <t>View Dynamic page</t>
  </si>
  <si>
    <t>Click on searched data and verify its view</t>
  </si>
  <si>
    <t>Dynamic page should be viewed</t>
  </si>
  <si>
    <t>Type setting</t>
  </si>
  <si>
    <t>Click on Type setting option and enter data in fields</t>
  </si>
  <si>
    <t>Click save option and verify data saved popup appears</t>
  </si>
  <si>
    <t>Save data</t>
  </si>
  <si>
    <t>Type setting data should be saved</t>
  </si>
  <si>
    <t>Type setting popup should be displayed</t>
  </si>
  <si>
    <t>Check clear and add row</t>
  </si>
  <si>
    <t>Click clear after entering data in Type setting popup  and click add row option</t>
  </si>
  <si>
    <t>Data should be cleared and  a new row should be added</t>
  </si>
  <si>
    <t>MED_EMR OP_TC_023</t>
  </si>
  <si>
    <t xml:space="preserve">Verify New Control Option </t>
  </si>
  <si>
    <t>Verify functionality of Dynamic page generator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</si>
  <si>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</si>
  <si>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</si>
  <si>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</si>
  <si>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</si>
  <si>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</si>
  <si>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</si>
  <si>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MED_EMR OP_TC_024</t>
  </si>
  <si>
    <t>Click on the bottom menu items like HTML Editor/Shift Control Up/Down/Control Options</t>
  </si>
  <si>
    <t>Data  should be displayed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</si>
  <si>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</si>
  <si>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</si>
  <si>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</si>
  <si>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</si>
  <si>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</si>
  <si>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OP_TC_025</t>
  </si>
  <si>
    <t>To Verify Speciality wise doctors functionality</t>
  </si>
  <si>
    <t>Save option</t>
  </si>
  <si>
    <t>Cancel  option</t>
  </si>
  <si>
    <t>Speciality wise doctors popup should be displayed</t>
  </si>
  <si>
    <t>Enter data in fields  and verify savings</t>
  </si>
  <si>
    <t xml:space="preserve">Click on cancel option </t>
  </si>
  <si>
    <t>Process should be cancelled</t>
  </si>
  <si>
    <t>MED_EMR OP_TC_026</t>
  </si>
  <si>
    <t>To verify Emergency call option functionality</t>
  </si>
  <si>
    <t>MED_EMR OP_TC_027</t>
  </si>
  <si>
    <t>Open the url of Mediware and navigate to Clinical Management &gt;&gt; EMR in Application Selector&gt;&gt;Menu&gt;&gt;Parameter Setting &gt;&gt;Speciality wise doctors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</si>
  <si>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</si>
  <si>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</si>
  <si>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</si>
  <si>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>Patient search</t>
  </si>
  <si>
    <t>Search from list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</si>
  <si>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</si>
  <si>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</si>
  <si>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</si>
  <si>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Click patient search option and Enter a keyword for patient search like name,ID</t>
  </si>
  <si>
    <t>Clear search</t>
  </si>
  <si>
    <t>Searched patient should be displayed</t>
  </si>
  <si>
    <t xml:space="preserve">Click on clear option 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</si>
  <si>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</si>
  <si>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</si>
  <si>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</si>
  <si>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</si>
  <si>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</si>
  <si>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</si>
  <si>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</si>
  <si>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Select a date from date picker and click save option</t>
  </si>
  <si>
    <t>Surgery should be scheduled to new date</t>
  </si>
  <si>
    <t>Navigates to select a new date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</si>
  <si>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</si>
  <si>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</si>
  <si>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>Verify save option</t>
  </si>
  <si>
    <t xml:space="preserve"> Outlet wise user mapping pop up should be displayed</t>
  </si>
  <si>
    <t>MED_EMR OP_TC_028</t>
  </si>
  <si>
    <t>MED_EMR OP_TC_029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</si>
  <si>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</si>
  <si>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</si>
  <si>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</si>
  <si>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</si>
  <si>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File upload</t>
  </si>
  <si>
    <t>Download</t>
  </si>
  <si>
    <t>Show Log</t>
  </si>
  <si>
    <t>Try to Uplaod a file of Excel/CSV type</t>
  </si>
  <si>
    <t>Click on download option</t>
  </si>
  <si>
    <t>File should be downloaded</t>
  </si>
  <si>
    <t>File should be uploaded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</si>
  <si>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</si>
  <si>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</si>
  <si>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</si>
  <si>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</si>
  <si>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</si>
  <si>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</si>
  <si>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</si>
  <si>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</si>
  <si>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</si>
  <si>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</si>
  <si>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>New option</t>
  </si>
  <si>
    <t xml:space="preserve">Save option </t>
  </si>
  <si>
    <t xml:space="preserve">Enter data in mandatory fields and click save </t>
  </si>
  <si>
    <t>Click on New option</t>
  </si>
  <si>
    <t>Upload a file of type csv/excel</t>
  </si>
  <si>
    <t>File should be uploaded successfully</t>
  </si>
  <si>
    <t>MED_EMR OP_TC_033</t>
  </si>
  <si>
    <t>Open the url of Mediware and navigate to Clinical Management &gt;&gt; EMR in Application Selector&gt;&gt;Out-patient</t>
  </si>
  <si>
    <t xml:space="preserve">Precondition: Patient should be in pre-consulted /Being seen status </t>
  </si>
  <si>
    <t xml:space="preserve">Click on pre-consulted/ Being seen  status of a patient </t>
  </si>
  <si>
    <t>Patient OP Consultation popup should be displayed</t>
  </si>
  <si>
    <t>Click on Re-consult option listed under right side patient information tab</t>
  </si>
  <si>
    <t>Verify the status gets changed to pre-consulting under Out-patients tab.</t>
  </si>
  <si>
    <t>MED_EMR OP_TC_034</t>
  </si>
  <si>
    <t>Patient status to be changed to Re-Consulted</t>
  </si>
  <si>
    <t>Data should be saved with a notification</t>
  </si>
  <si>
    <t>Data should  be saved</t>
  </si>
  <si>
    <t>Out-patient page should be displayed</t>
  </si>
  <si>
    <t xml:space="preserve"> Re-Consulted status should be displayed in out-patients page-Todays waiting out-patients</t>
  </si>
  <si>
    <t>In Patient OP Consultation popup ,Enter data in Assessment Entry,Allergy etc</t>
  </si>
  <si>
    <t>Verify Re-Consult of a pre-consulted patient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</si>
  <si>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</si>
  <si>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</si>
  <si>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</si>
  <si>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</si>
  <si>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To Verify the contents of Reports</t>
  </si>
  <si>
    <t>In Patient OP Consultation popup ,Select Reports menu</t>
  </si>
  <si>
    <t>Verify the contents listed</t>
  </si>
  <si>
    <t>Alignment should be proper</t>
  </si>
  <si>
    <t>MED_EMR OP_TC_035</t>
  </si>
  <si>
    <t xml:space="preserve">It should display:
-Investigation Status
-Lab Results
-Tabular Lab Results
-Radiology Results
-Radiology Result View
</t>
  </si>
  <si>
    <t>To Verify the contents of Requests</t>
  </si>
  <si>
    <t>Click on pre-consulted/ Being seen  status of a patient</t>
  </si>
  <si>
    <t>In Patient OP Consultation popup ,Select Requests menu</t>
  </si>
  <si>
    <t>It should display:
-Reference Request
-Surgery Request
-Surgery Request List
Physiotherapy Referal Request</t>
  </si>
  <si>
    <t>MED_EMR OP_TC_036</t>
  </si>
  <si>
    <t>Verify Immunization page</t>
  </si>
  <si>
    <t>In Patient OP Consultation popup ,Select Immunization</t>
  </si>
  <si>
    <t>Select data from Check box</t>
  </si>
  <si>
    <t>Print option</t>
  </si>
  <si>
    <t>Select option</t>
  </si>
  <si>
    <t>Select data from dropdown</t>
  </si>
  <si>
    <t>Data should be listed</t>
  </si>
  <si>
    <t>Click on Print option</t>
  </si>
  <si>
    <t>Data should be printed</t>
  </si>
  <si>
    <t>Checkbox should be enabled</t>
  </si>
  <si>
    <t>Immunization page should be displayed</t>
  </si>
  <si>
    <t>MED_EMR OP_TC_037</t>
  </si>
  <si>
    <t>Click save option after inputing data</t>
  </si>
  <si>
    <t>Previous,Next  option</t>
  </si>
  <si>
    <t>Click Previous,Next  option</t>
  </si>
  <si>
    <t>page should be navigated</t>
  </si>
  <si>
    <t>Verify Antenatal Notes page</t>
  </si>
  <si>
    <t>In Patient OP Consultation popup ,Select Antenatal Notes</t>
  </si>
  <si>
    <t>MED_EMR OP_TC_038</t>
  </si>
  <si>
    <t>It should display:
-Antenatal Notes
-Antenatal Course
-Previous Pregnancies
-Antenatal Summary</t>
  </si>
  <si>
    <t>Verify Gynic Templates</t>
  </si>
  <si>
    <t>In Patient OP Consultation popup ,Click on Gynic Templates</t>
  </si>
  <si>
    <t>It should display:
-Urodynamics
-Cord prolapse
-OBG-Medical Report
-Gynacology Record
-Evaluation-Pregnancy
-Obstetrics Ultrasonography-Nt Scan
-Ultra sound OB/GYN
-Antenatal Visit Reco
-Delivery Room Bookin
-Operating RoomBook
-H&amp;P Assessment OB-G</t>
  </si>
  <si>
    <t>MED_EMR OP_TC_039</t>
  </si>
  <si>
    <t>Verify Physiotherapy  Templates</t>
  </si>
  <si>
    <t>In Patient OP Consultation popup ,Click on Physiotherapy Templates</t>
  </si>
  <si>
    <t>It should display:
-Medical Report
-Humpty Dumpty fall risk Assessment
-Physiotherapy Referal Request
-Fall-Risk Assessment-Adult
-Physiotherapy Assessment</t>
  </si>
  <si>
    <t>Verify Nutrition Assessment</t>
  </si>
  <si>
    <t>In Patient OP Consultation popup ,Click on Nutrition Assessment</t>
  </si>
  <si>
    <t xml:space="preserve">It Should display:
-Clinical Nutrition
-Clinical Nutrition Assessment
-Clinical Nutrition Re-Assessment
-Nutritionist Follow up Notes
</t>
  </si>
  <si>
    <t>MED_EMR OP_TC_040</t>
  </si>
  <si>
    <t>Verify Templates</t>
  </si>
  <si>
    <t>In Patient OP Consultation popup ,Click on Templates</t>
  </si>
  <si>
    <t xml:space="preserve">It Should display:
-Triage Assessment
-Pediatrics Assessment
-IO-P Record
-Discharge Order
-Inter Disiplinary
-Patient and Family Education
-Nurse Assessment
-Progress Note
-Clinical Nutrition
-Clinical Nutrition Assessment
-ER PHYSICIAN ASSESSMENT FORM -II
</t>
  </si>
  <si>
    <t>MED_EMR OP_TC_041</t>
  </si>
  <si>
    <t>Verify General Head</t>
  </si>
  <si>
    <t>In Patient OP Consultation popup ,Click on General Head</t>
  </si>
  <si>
    <t>It should display:
-Reference History
-Paediatric Information
-Er Assessment
-Infectious disease
-Patient Assessment
-Patient Education Docs
-Patient valuable form</t>
  </si>
  <si>
    <t>Verify Radiology Result view</t>
  </si>
  <si>
    <t>MED_EMR OP_TC_042</t>
  </si>
  <si>
    <t>MED_EMR OP_TC_043</t>
  </si>
  <si>
    <t>In Patient OP Consultation popup ,Click on Radiology Result</t>
  </si>
  <si>
    <t>Verify page contents</t>
  </si>
  <si>
    <t>Page should display contents</t>
  </si>
  <si>
    <t>Radiology Result page should be opened</t>
  </si>
  <si>
    <t>MED_EMR OP_TC_044</t>
  </si>
  <si>
    <t>Verify Investigation Package</t>
  </si>
  <si>
    <t>In Patient OP Consultation popup ,Click on Investigation package</t>
  </si>
  <si>
    <t>Save</t>
  </si>
  <si>
    <t>Search</t>
  </si>
  <si>
    <t>Add an item</t>
  </si>
  <si>
    <t>Click on Add an item option and verify wether item can be added</t>
  </si>
  <si>
    <t>Item should get added</t>
  </si>
  <si>
    <t>MED_EMR OP_TC_045</t>
  </si>
  <si>
    <t>Verify Treatment Summary of Out patient</t>
  </si>
  <si>
    <t>In Patient OP Consultation popup ,Click on Treatment Summary and verify the contents</t>
  </si>
  <si>
    <t>The details entered during pre-consulted state should be reflected in Consulted treatment summary report</t>
  </si>
  <si>
    <t>MED_EMR OP_TC_046</t>
  </si>
  <si>
    <t>Click on Consulted  status of a patient in Todays Consulted patient list</t>
  </si>
  <si>
    <t>MED_EMR OP_TC_047</t>
  </si>
  <si>
    <t>Verify Nurses Assessment under  Treatment Summary of Out patient</t>
  </si>
  <si>
    <t>Correct details entered while preconsulted status should reflect in Nurses Assessment of Consulted status</t>
  </si>
  <si>
    <t>Verify status of a patient gets convereted to Consulted</t>
  </si>
  <si>
    <t xml:space="preserve">In Patient OP Consultation popup ,Click on Nurses Assessment &lt;&lt; Treatment Summary </t>
  </si>
  <si>
    <t xml:space="preserve"> Verify the contents can be printed On selecting print option</t>
  </si>
  <si>
    <t>It should be printed</t>
  </si>
  <si>
    <t>Precondition: Patient should be under preconsulted/Being seen status</t>
  </si>
  <si>
    <t>Precondition: Patient should be under consulted status</t>
  </si>
  <si>
    <t>Click on Being seen status of a patient in Todays waiting patient list</t>
  </si>
  <si>
    <t>Enter mandatory fields and click save option for all mandatory submenus highlighted in page</t>
  </si>
  <si>
    <t>Verify the  Consulted status gets displayed at Todays consulted out-patients list</t>
  </si>
  <si>
    <t>Status should changed from Being seen to Consulted</t>
  </si>
  <si>
    <t>MED_EMR OP_TC_048</t>
  </si>
  <si>
    <t xml:space="preserve">Verify complaints &amp; Examination under Doctor Notes can be saved </t>
  </si>
  <si>
    <t xml:space="preserve">Navigate to the EMR &gt; Out-patients tab&gt;Click on any patient  status (Being Seen/Consulted)under Todays waiting/Consulted out patients
</t>
  </si>
  <si>
    <t>Complaints &amp; Examination page should be displayed</t>
  </si>
  <si>
    <t>MED_EMR OP_TC_049</t>
  </si>
  <si>
    <t>Select Complaints &amp; Examination under Doctor Notes&lt;&lt;Patient OP Consultation and enter data in fileds</t>
  </si>
  <si>
    <t>Verify data can be saved on clickcing Save option</t>
  </si>
  <si>
    <t>Review of Systems page should be displayed</t>
  </si>
  <si>
    <t>Select Review of Systems under Doctor Notes&lt;&lt;Patient OP Consultation and enter data in fileds</t>
  </si>
  <si>
    <t>MED_EMR OP_TC_050</t>
  </si>
  <si>
    <t>Adendum Notes page should be displayed</t>
  </si>
  <si>
    <t>Select Adendum Notes under Doctor Notes&lt;&lt;Patient OP Consultation and enter data in fileds</t>
  </si>
  <si>
    <t>MED_EMR OP_TC_051</t>
  </si>
  <si>
    <t>Select Review of System under Doctor Notes&lt;&lt;Patient OP Consultation and enter data in fileds</t>
  </si>
  <si>
    <t>Review of system page should be displayed</t>
  </si>
  <si>
    <t>Click on New option and enter data in fields</t>
  </si>
  <si>
    <t>Click save option</t>
  </si>
  <si>
    <t>Data should be saved and new data should get created</t>
  </si>
  <si>
    <t xml:space="preserve">Click close option </t>
  </si>
  <si>
    <t>Data should get printed</t>
  </si>
  <si>
    <t>MED_EMR OP_TC_052</t>
  </si>
  <si>
    <t>Verify Physical Examination under Doctor Notes</t>
  </si>
  <si>
    <t>Verify Review of system under Doctor Notes</t>
  </si>
  <si>
    <t>Verify Review of Systems under Doctor notes</t>
  </si>
  <si>
    <t>Verify Adendum Notes under Doctor Notes</t>
  </si>
  <si>
    <t>Verify data can be saved on clicking Save option</t>
  </si>
  <si>
    <t>Data should get entered</t>
  </si>
  <si>
    <t>MED_EMR OP_TC_053</t>
  </si>
  <si>
    <t>Verify Vital Signs under Doctor Notes</t>
  </si>
  <si>
    <t>MED_EMR OP_TC_054</t>
  </si>
  <si>
    <t>Verify Allergies under Doctor Notes</t>
  </si>
  <si>
    <t>Select Allergies under Doctor Notes&lt;&lt;Patient OP Consultation and enter data in fileds</t>
  </si>
  <si>
    <t>Select Physical Examination under Doctor Notes&lt;&lt;Patient OP Consultation and enter data in fileds</t>
  </si>
  <si>
    <t>Select Vital signs under Doctor Notes&lt;&lt;Patient OP Consultation and enter data in fileds</t>
  </si>
  <si>
    <t>MED_EMR OP_TC_055</t>
  </si>
  <si>
    <t>Verify Diagnosis under Doctor Notes</t>
  </si>
  <si>
    <t>MED_EMR OP_TC_056</t>
  </si>
  <si>
    <t>Select Diagnosis under Doctor Notes&lt;&lt;Patient OP Consultation and enter data in fileds</t>
  </si>
  <si>
    <t>Verify Investigation Order under Doctor Notes</t>
  </si>
  <si>
    <t>MED_EMR OP_TC_057</t>
  </si>
  <si>
    <t>Select Investigation Order under Doctor Notes&lt;&lt;Patient OP Consultation and enter data in fileds</t>
  </si>
  <si>
    <t>Investigation Template</t>
  </si>
  <si>
    <t>Enter search keyword in search option and verify its display</t>
  </si>
  <si>
    <t>Click on Investigation Template</t>
  </si>
  <si>
    <t>It should display different templates</t>
  </si>
  <si>
    <t>Verify prescriptions under Doctor Notes</t>
  </si>
  <si>
    <t>Select prescriptions Order under Doctor Notes&lt;&lt;Patient OP Consultation and enter data in fileds</t>
  </si>
  <si>
    <t>Template</t>
  </si>
  <si>
    <t>Click on External Medicine Master and verify data can be saved</t>
  </si>
  <si>
    <t xml:space="preserve">External Medicine Master save </t>
  </si>
  <si>
    <t>Cancel External Medicine Master popup</t>
  </si>
  <si>
    <t xml:space="preserve">View External Medicine Master </t>
  </si>
  <si>
    <t>Click on Template and verify data gets listed on entering description and  click retreived option</t>
  </si>
  <si>
    <t>Template should be retrieved</t>
  </si>
  <si>
    <t xml:space="preserve">Click on view option </t>
  </si>
  <si>
    <t>It should be viewed</t>
  </si>
  <si>
    <t>Click cancel option</t>
  </si>
  <si>
    <t>popup should be cancelled</t>
  </si>
  <si>
    <t>MED_EMR OP_TC_058</t>
  </si>
  <si>
    <t>Verify Stat Medication</t>
  </si>
  <si>
    <t>Select Stat Medication under Doctor Notes&lt;&lt;Patient OP Consultation and enter data in fileds</t>
  </si>
  <si>
    <t>MED_EMR OP_TC_059</t>
  </si>
  <si>
    <t>Verify Notes &amp; Treatment plan</t>
  </si>
  <si>
    <t>MED_EMR OP_TC_060</t>
  </si>
  <si>
    <t>Select Notes &amp; Treatment under Doctor Notes&lt;&lt;Patient OP Consultation and enter data in fileds</t>
  </si>
  <si>
    <t>Verify Tele Advice Notes</t>
  </si>
  <si>
    <t>Select Tele Advice Notes under Doctor Notes&lt;&lt;Patient OP Consultation and enter data in fileds</t>
  </si>
  <si>
    <t>MED_EMR OP_TC_061</t>
  </si>
  <si>
    <t>Verify data can be printed on clicking print option</t>
  </si>
  <si>
    <t>Verify physician progress notes</t>
  </si>
  <si>
    <t>Verify new data can be added on clicking New option</t>
  </si>
  <si>
    <t>Enter mandatory fields and click save option</t>
  </si>
  <si>
    <t>New data should get added</t>
  </si>
  <si>
    <t>Date should be printed</t>
  </si>
  <si>
    <t>Select physicianprogress notes under Doctor Notes&lt;&lt;Patient OP Consultation and enter data in fileds</t>
  </si>
  <si>
    <t>MED_EMR OP_TC_062</t>
  </si>
  <si>
    <t>Verify file attachment</t>
  </si>
  <si>
    <t xml:space="preserve">Precondition: Patient should be in Being seen/consulted status
Navigate till Patient OP Consultation popup page
</t>
  </si>
  <si>
    <t>Select  file attachment under Doctor Notes&lt;&lt;Patient OP Consultation and enter data in fileds</t>
  </si>
  <si>
    <t xml:space="preserve">Attach file </t>
  </si>
  <si>
    <t xml:space="preserve">Refresh option </t>
  </si>
  <si>
    <t>Scan &amp; Attach</t>
  </si>
  <si>
    <t>MED_EMR OP_TC_063</t>
  </si>
  <si>
    <t>Try to attach a file of type xlsx,xls,docx,doc png,mp3,mp4,pdf,jpg,gif,jpeg of file size 10 mb on clicking attcah option</t>
  </si>
  <si>
    <t xml:space="preserve">Click on scan &amp; attach option </t>
  </si>
  <si>
    <t xml:space="preserve">Click on refresh option </t>
  </si>
  <si>
    <t xml:space="preserve">Click on search  option </t>
  </si>
  <si>
    <t>searched option should be displayed</t>
  </si>
  <si>
    <t>Uploaded file should be freshed</t>
  </si>
  <si>
    <t>File should be successfully scanned and attached</t>
  </si>
  <si>
    <t>Delete file</t>
  </si>
  <si>
    <t>Print file</t>
  </si>
  <si>
    <t>Click on delete option</t>
  </si>
  <si>
    <t>Click on print option</t>
  </si>
  <si>
    <t>File should be printed</t>
  </si>
  <si>
    <t>File should be deleted</t>
  </si>
  <si>
    <t>Verify Certificates</t>
  </si>
  <si>
    <t>Select Certificates under Doctor Notes&lt;&lt;Patient OP Consultation and enter data in fileds using different font size,style and Format</t>
  </si>
  <si>
    <t>Manage certificate template</t>
  </si>
  <si>
    <t>Click on Manage certificate template</t>
  </si>
  <si>
    <t>Select value from dropdown and click save option</t>
  </si>
  <si>
    <t>MED_EMR OP_TC_064</t>
  </si>
  <si>
    <t xml:space="preserve">Select data from select dropdown and date
from date picker </t>
  </si>
  <si>
    <t>Dropdown should display selected value and date should be selected</t>
  </si>
  <si>
    <t>Verify Growth chart</t>
  </si>
  <si>
    <t>Select option for data and date</t>
  </si>
  <si>
    <t>Precondition: Patient should be in Being seen/consulted status
Navigate till Patient OP Consultation popup page</t>
  </si>
  <si>
    <t xml:space="preserve">Select Growth chart  under Doctor Notes&lt;&lt;Patient OP Consultation </t>
  </si>
  <si>
    <t>Verify the chart display for different menus listed in page</t>
  </si>
  <si>
    <t>Chart should be displayed correctly</t>
  </si>
  <si>
    <t>MED_EMR OP_TC_065</t>
  </si>
  <si>
    <t>Click on print option and verify result</t>
  </si>
  <si>
    <t>Chart should be printed</t>
  </si>
  <si>
    <t>Growth chart page should be displayed</t>
  </si>
  <si>
    <t>Verify History of Complaints</t>
  </si>
  <si>
    <t xml:space="preserve">Select History of complaints under Doctor Notes&lt;&lt;Patient OP Consultation </t>
  </si>
  <si>
    <t>History of complaints page should be displayed</t>
  </si>
  <si>
    <t>OP Consultation popup page should be displayed</t>
  </si>
  <si>
    <t>MED_EMR OP_TC_066</t>
  </si>
  <si>
    <t>Verify data can be saved on clicking Save option after entering data in mandatory fields</t>
  </si>
  <si>
    <t>Verify past Medical History</t>
  </si>
  <si>
    <t xml:space="preserve">Select Past Medical History under Doctor Notes&lt;&lt;Patient OP Consultation </t>
  </si>
  <si>
    <t>Past Medical History  page should be displayed</t>
  </si>
  <si>
    <t>MED_EMR OP_TC_067</t>
  </si>
  <si>
    <t>Verify Past Surgical History</t>
  </si>
  <si>
    <t xml:space="preserve">Select Past Surgical  History under Doctor Notes&lt;&lt;Patient OP Consultation </t>
  </si>
  <si>
    <t>Past surgical History page should be displayed</t>
  </si>
  <si>
    <t>MED_EMR OP_TC_068</t>
  </si>
  <si>
    <t>Verify personal History</t>
  </si>
  <si>
    <t>Personal History page should be displayed</t>
  </si>
  <si>
    <t xml:space="preserve">Select Personal History under Doctor Notes&lt;&lt;Patient OP Consultation </t>
  </si>
  <si>
    <t>MED_EMR OP_TC_069</t>
  </si>
  <si>
    <t>MED_EMR OP_TC_070</t>
  </si>
  <si>
    <t>MED_EMR OP_TC_071</t>
  </si>
  <si>
    <t>MED_EMR OP_TC_072</t>
  </si>
  <si>
    <t>Verify Family History</t>
  </si>
  <si>
    <t>Family History page should be displayed</t>
  </si>
  <si>
    <t xml:space="preserve">Select Family History under Doctor Notes&lt;&lt;Patient OP Consultation </t>
  </si>
  <si>
    <t>Verify Social History</t>
  </si>
  <si>
    <t>Manage favourites</t>
  </si>
  <si>
    <t xml:space="preserve">Select Social  History under Doctor Notes&lt;&lt;Patient OP Consultation </t>
  </si>
  <si>
    <t>Social History page should be displayed</t>
  </si>
  <si>
    <t>Click on search item</t>
  </si>
  <si>
    <t>Click on  Add All</t>
  </si>
  <si>
    <t>Click on Remove All</t>
  </si>
  <si>
    <t>searched data should be displayed</t>
  </si>
  <si>
    <t>All data displayed should get added</t>
  </si>
  <si>
    <t>All data should be removed</t>
  </si>
  <si>
    <t xml:space="preserve">Click on Manage favourites option and add a favourite data and click done </t>
  </si>
  <si>
    <t>Data should get added</t>
  </si>
  <si>
    <t>Verify LPG for Men</t>
  </si>
  <si>
    <t>Verify data can be saved on clicking Submit option after entering data in mandatory fields</t>
  </si>
  <si>
    <t xml:space="preserve">New Option </t>
  </si>
  <si>
    <t>Save as Draft</t>
  </si>
  <si>
    <t>Click on New option and enter data in mandatory fields and click submit option</t>
  </si>
  <si>
    <t>Data should be saved as draft</t>
  </si>
  <si>
    <t>Data should be added</t>
  </si>
  <si>
    <t>Click on Save as Draft option</t>
  </si>
  <si>
    <t>Verify LPG for Women</t>
  </si>
  <si>
    <t xml:space="preserve">Select  LPG for Men under Doctor Notes&lt;&lt;Patient OP Consultation </t>
  </si>
  <si>
    <t xml:space="preserve">  LPG for Men page should be displayed</t>
  </si>
  <si>
    <t xml:space="preserve"> LPG for Women under Doctor Notes&lt;&lt;Patient OP Consultation </t>
  </si>
  <si>
    <t xml:space="preserve">  LPG for Women  page should be displayed</t>
  </si>
  <si>
    <t>MED_EMR OP_TC_073</t>
  </si>
  <si>
    <t>Verify Laser Form for Men</t>
  </si>
  <si>
    <t xml:space="preserve">  Laser Form for Men  page should be displayed</t>
  </si>
  <si>
    <t xml:space="preserve">  Laser Form for Men under Doctor Notes&lt;&lt;Patient OP Consultation </t>
  </si>
  <si>
    <t>MED_EMR OP_TC_074</t>
  </si>
  <si>
    <t>Verify Laser Form for Women</t>
  </si>
  <si>
    <t xml:space="preserve">  Laser Form for women under Doctor Notes&lt;&lt;Patient OP Consultation </t>
  </si>
  <si>
    <t xml:space="preserve">  Laser Form for Women  page should be displayed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</si>
</sst>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26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printerSettings" Target="../printerSettings/printerSettings1.bin"/><Relationship Id="rId2" Type="http://schemas.openxmlformats.org/officeDocument/2006/relationships/hyperlink" Target="http://mediwarecloud.com/mediwareqc/EMR/DoctorHome.aspx" TargetMode="External"/><Relationship Id="rId16" Type="http://schemas.openxmlformats.org/officeDocument/2006/relationships/hyperlink" Target="http://mediwarecloud.com/" TargetMode="External"/><Relationship Id="rId20" Type="http://schemas.openxmlformats.org/officeDocument/2006/relationships/hyperlink" Target="http://mediwarecloud.com/" TargetMode="External"/><Relationship Id="rId29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EMR/DoctorHome.aspx" TargetMode="External"/><Relationship Id="rId6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10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53"/>
  <sheetViews>
    <sheetView tabSelected="1" zoomScale="80" zoomScaleNormal="80" workbookViewId="0">
      <pane ySplit="1" topLeftCell="A369" activePane="bottomLeft" state="frozen"/>
      <selection pane="bottomLeft" activeCell="G378" sqref="G378"/>
    </sheetView>
  </sheetViews>
  <sheetFormatPr defaultColWidth="9.140625" defaultRowHeight="15"/>
  <cols>
    <col min="1" max="1" width="23.42578125" style="9" bestFit="1" customWidth="1"/>
    <col min="2" max="2" width="16.42578125" style="8" customWidth="1"/>
    <col min="3" max="3" width="12.140625" style="8" bestFit="1" customWidth="1"/>
    <col min="4" max="4" width="25.28515625" style="15" customWidth="1"/>
    <col min="5" max="5" width="17.85546875" style="15" customWidth="1"/>
    <col min="6" max="6" width="43.28515625" style="9" customWidth="1"/>
    <col min="7" max="7" width="53.140625" style="9" customWidth="1"/>
    <col min="8" max="8" width="25.5703125" style="9" customWidth="1"/>
    <col min="9" max="9" width="15" style="9" customWidth="1"/>
    <col min="10" max="13" width="9.140625" style="9"/>
    <col min="14" max="14" width="13.140625" style="9" customWidth="1"/>
    <col min="15" max="16384" width="9.140625" style="9"/>
  </cols>
  <sheetData>
    <row r="1" spans="1:18" s="5" customFormat="1" ht="30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/>
      <c r="Q1" s="6" t="s">
        <v>13</v>
      </c>
      <c r="R1" s="6"/>
    </row>
    <row r="2" spans="1:18" s="5" customFormat="1" ht="45">
      <c r="A2" s="7" t="s">
        <v>275</v>
      </c>
      <c r="B2" s="8" t="s">
        <v>185</v>
      </c>
      <c r="C2" s="8" t="s">
        <v>14</v>
      </c>
      <c r="D2" s="27" t="s">
        <v>15</v>
      </c>
      <c r="E2" s="7">
        <v>1</v>
      </c>
      <c r="F2" s="7" t="s">
        <v>16</v>
      </c>
      <c r="G2" s="9"/>
      <c r="H2" s="9"/>
      <c r="I2" s="10"/>
      <c r="J2" s="9"/>
      <c r="K2" s="10"/>
      <c r="L2" s="10"/>
      <c r="N2" s="11" t="s">
        <v>17</v>
      </c>
      <c r="O2" s="12">
        <f>COUNTA(A:A)-1</f>
        <v>74</v>
      </c>
      <c r="Q2" s="13" t="s">
        <v>18</v>
      </c>
      <c r="R2" s="14">
        <f>COUNTIF(K:K,"Pass")</f>
        <v>0</v>
      </c>
    </row>
    <row r="3" spans="1:18" s="5" customFormat="1" ht="45">
      <c r="A3" s="9"/>
      <c r="B3" s="8"/>
      <c r="C3" s="8"/>
      <c r="D3" s="26"/>
      <c r="E3" s="7">
        <v>2</v>
      </c>
      <c r="F3" s="7" t="s">
        <v>19</v>
      </c>
      <c r="G3" s="7" t="s">
        <v>20</v>
      </c>
      <c r="H3" s="16" t="s">
        <v>21</v>
      </c>
      <c r="I3" s="10"/>
      <c r="J3" s="9"/>
      <c r="K3" s="10"/>
      <c r="L3" s="10"/>
      <c r="N3" s="11" t="s">
        <v>22</v>
      </c>
      <c r="O3" s="12">
        <f>COUNTA(K:K)-1</f>
        <v>0</v>
      </c>
      <c r="Q3" s="13" t="s">
        <v>23</v>
      </c>
      <c r="R3" s="14">
        <f>COUNTIF(K:K,"Fail")</f>
        <v>0</v>
      </c>
    </row>
    <row r="4" spans="1:18" s="5" customFormat="1">
      <c r="A4" s="9"/>
      <c r="B4" s="8"/>
      <c r="C4" s="8"/>
      <c r="D4" s="26"/>
      <c r="E4" s="7">
        <v>3</v>
      </c>
      <c r="F4" s="7" t="s">
        <v>24</v>
      </c>
      <c r="G4" s="7" t="s">
        <v>25</v>
      </c>
      <c r="H4" s="9" t="s">
        <v>26</v>
      </c>
      <c r="I4" s="10"/>
      <c r="J4" s="9"/>
      <c r="K4" s="10"/>
      <c r="L4" s="10"/>
      <c r="N4" s="11" t="s">
        <v>27</v>
      </c>
      <c r="O4" s="12"/>
      <c r="Q4" s="11" t="s">
        <v>28</v>
      </c>
      <c r="R4" s="14">
        <f>COUNTIF(K:K,"Blocked")</f>
        <v>0</v>
      </c>
    </row>
    <row r="5" spans="1:18" ht="30">
      <c r="D5" s="26"/>
      <c r="E5" s="7">
        <v>4</v>
      </c>
      <c r="F5" s="7" t="s">
        <v>29</v>
      </c>
      <c r="G5" s="7" t="s">
        <v>30</v>
      </c>
      <c r="K5" s="10"/>
      <c r="Q5" s="17" t="s">
        <v>31</v>
      </c>
      <c r="R5" s="14">
        <f>COUNTA(L:L)-1</f>
        <v>0</v>
      </c>
    </row>
    <row r="6" spans="1:18" ht="210">
      <c r="D6" s="26"/>
      <c r="E6" s="7">
        <v>5</v>
      </c>
      <c r="F6" s="9" t="s">
        <v>32</v>
      </c>
      <c r="G6" s="9" t="s">
        <v>33</v>
      </c>
      <c r="K6" s="10"/>
    </row>
    <row r="7" spans="1:18" ht="225">
      <c r="D7" s="26"/>
      <c r="E7" s="7">
        <v>6</v>
      </c>
      <c r="F7" s="9" t="s">
        <v>34</v>
      </c>
      <c r="G7" s="9" t="s">
        <v>35</v>
      </c>
      <c r="K7" s="10"/>
    </row>
    <row r="8" spans="1:18" ht="30" customHeight="1">
      <c r="D8" s="26"/>
      <c r="E8" s="7">
        <v>7</v>
      </c>
      <c r="F8" s="9" t="s">
        <v>36</v>
      </c>
      <c r="G8" s="9" t="s">
        <v>37</v>
      </c>
      <c r="K8" s="10"/>
    </row>
    <row r="9" spans="1:18" ht="30">
      <c r="D9" s="26"/>
      <c r="E9" s="7">
        <v>8</v>
      </c>
      <c r="F9" s="7" t="s">
        <v>38</v>
      </c>
      <c r="G9" s="7" t="s">
        <v>37</v>
      </c>
      <c r="K9" s="10"/>
    </row>
    <row r="10" spans="1:18" ht="270">
      <c r="D10" s="26"/>
      <c r="E10" s="15">
        <v>9</v>
      </c>
      <c r="F10" s="7" t="s">
        <v>39</v>
      </c>
      <c r="G10" s="7" t="s">
        <v>40</v>
      </c>
      <c r="K10" s="10"/>
    </row>
    <row r="11" spans="1:18" ht="60" customHeight="1">
      <c r="A11" s="9" t="s">
        <v>279</v>
      </c>
      <c r="B11" s="8" t="s">
        <v>185</v>
      </c>
      <c r="C11" s="8" t="s">
        <v>14</v>
      </c>
      <c r="D11" s="28" t="s">
        <v>41</v>
      </c>
      <c r="E11" s="7">
        <v>1</v>
      </c>
      <c r="F11" s="7" t="s">
        <v>42</v>
      </c>
      <c r="K11" s="10"/>
    </row>
    <row r="12" spans="1:18">
      <c r="D12" s="28"/>
      <c r="E12" s="7">
        <v>2</v>
      </c>
      <c r="F12" s="7" t="s">
        <v>19</v>
      </c>
      <c r="G12" s="7" t="s">
        <v>43</v>
      </c>
      <c r="K12" s="10"/>
    </row>
    <row r="13" spans="1:18" ht="45" customHeight="1">
      <c r="D13" s="28"/>
      <c r="E13" s="7">
        <v>3</v>
      </c>
      <c r="F13" s="9" t="s">
        <v>24</v>
      </c>
      <c r="G13" s="7" t="s">
        <v>25</v>
      </c>
      <c r="K13" s="10"/>
    </row>
    <row r="14" spans="1:18" ht="30">
      <c r="D14" s="28"/>
      <c r="E14" s="7">
        <v>4</v>
      </c>
      <c r="F14" s="7" t="s">
        <v>44</v>
      </c>
      <c r="G14" s="7" t="s">
        <v>45</v>
      </c>
      <c r="K14" s="10"/>
    </row>
    <row r="15" spans="1:18" ht="30">
      <c r="D15" s="28"/>
      <c r="E15" s="7">
        <v>5</v>
      </c>
      <c r="F15" s="9" t="s">
        <v>46</v>
      </c>
      <c r="G15" s="9" t="s">
        <v>47</v>
      </c>
      <c r="K15" s="10"/>
    </row>
    <row r="16" spans="1:18" ht="94.5">
      <c r="D16" s="28"/>
      <c r="E16" s="7">
        <v>6</v>
      </c>
      <c r="F16" s="7" t="s">
        <v>48</v>
      </c>
      <c r="G16" s="7" t="s">
        <v>49</v>
      </c>
      <c r="K16" s="10"/>
    </row>
    <row r="17" spans="1:11" ht="45">
      <c r="D17" s="28"/>
      <c r="E17" s="7">
        <v>7</v>
      </c>
      <c r="F17" s="9" t="s">
        <v>50</v>
      </c>
      <c r="G17" s="9" t="s">
        <v>51</v>
      </c>
      <c r="K17" s="10"/>
    </row>
    <row r="18" spans="1:11" ht="15" customHeight="1">
      <c r="D18" s="28"/>
      <c r="E18" s="7">
        <v>8</v>
      </c>
      <c r="F18" s="9" t="s">
        <v>52</v>
      </c>
      <c r="G18" s="9" t="s">
        <v>53</v>
      </c>
      <c r="K18" s="10"/>
    </row>
    <row r="19" spans="1:11" ht="30">
      <c r="D19" s="28"/>
      <c r="E19" s="7">
        <v>9</v>
      </c>
      <c r="F19" s="9" t="s">
        <v>54</v>
      </c>
      <c r="G19" s="9" t="s">
        <v>55</v>
      </c>
      <c r="K19" s="10"/>
    </row>
    <row r="20" spans="1:11" ht="30">
      <c r="D20" s="28"/>
      <c r="E20" s="7">
        <v>10</v>
      </c>
      <c r="F20" s="9" t="s">
        <v>56</v>
      </c>
      <c r="G20" s="9" t="s">
        <v>57</v>
      </c>
      <c r="K20" s="10"/>
    </row>
    <row r="21" spans="1:11" ht="30">
      <c r="D21" s="28"/>
      <c r="E21" s="7">
        <v>11</v>
      </c>
      <c r="F21" s="9" t="s">
        <v>58</v>
      </c>
      <c r="G21" s="9" t="s">
        <v>59</v>
      </c>
      <c r="K21" s="10"/>
    </row>
    <row r="22" spans="1:11" ht="30">
      <c r="D22" s="28"/>
      <c r="E22" s="7">
        <v>12</v>
      </c>
      <c r="F22" s="9" t="s">
        <v>60</v>
      </c>
      <c r="G22" s="9" t="s">
        <v>61</v>
      </c>
      <c r="K22" s="10"/>
    </row>
    <row r="23" spans="1:11" ht="45" customHeight="1">
      <c r="D23" s="28"/>
      <c r="E23" s="7">
        <v>13</v>
      </c>
      <c r="F23" s="9" t="s">
        <v>62</v>
      </c>
      <c r="G23" s="9" t="s">
        <v>63</v>
      </c>
      <c r="K23" s="10"/>
    </row>
    <row r="24" spans="1:11" ht="150">
      <c r="D24" s="28"/>
      <c r="E24" s="7">
        <v>14</v>
      </c>
      <c r="F24" s="7" t="s">
        <v>64</v>
      </c>
      <c r="G24" s="9" t="s">
        <v>65</v>
      </c>
      <c r="K24" s="10"/>
    </row>
    <row r="25" spans="1:11" ht="45" customHeight="1">
      <c r="A25" s="9" t="s">
        <v>276</v>
      </c>
      <c r="B25" s="8" t="s">
        <v>185</v>
      </c>
      <c r="C25" s="8" t="s">
        <v>14</v>
      </c>
      <c r="D25" s="26" t="s">
        <v>66</v>
      </c>
      <c r="E25" s="7">
        <v>1</v>
      </c>
      <c r="F25" s="9" t="s">
        <v>67</v>
      </c>
      <c r="K25" s="10"/>
    </row>
    <row r="26" spans="1:11" ht="30">
      <c r="D26" s="26"/>
      <c r="E26" s="7">
        <v>2</v>
      </c>
      <c r="F26" s="7" t="s">
        <v>19</v>
      </c>
      <c r="G26" s="9" t="s">
        <v>20</v>
      </c>
      <c r="H26" s="18" t="s">
        <v>68</v>
      </c>
      <c r="K26" s="10"/>
    </row>
    <row r="27" spans="1:11" ht="30">
      <c r="D27" s="26"/>
      <c r="E27" s="7">
        <v>3</v>
      </c>
      <c r="F27" s="9" t="s">
        <v>69</v>
      </c>
      <c r="G27" s="9" t="s">
        <v>70</v>
      </c>
      <c r="K27" s="10"/>
    </row>
    <row r="28" spans="1:11" ht="60" customHeight="1">
      <c r="D28" s="26"/>
      <c r="E28" s="7">
        <v>4</v>
      </c>
      <c r="F28" s="9" t="s">
        <v>71</v>
      </c>
      <c r="G28" s="9" t="s">
        <v>72</v>
      </c>
      <c r="K28" s="10"/>
    </row>
    <row r="29" spans="1:11" ht="135">
      <c r="D29" s="26"/>
      <c r="E29" s="7">
        <v>5</v>
      </c>
      <c r="F29" s="9" t="s">
        <v>73</v>
      </c>
      <c r="G29" s="9" t="s">
        <v>74</v>
      </c>
      <c r="K29" s="10"/>
    </row>
    <row r="30" spans="1:11" ht="60" customHeight="1">
      <c r="A30" s="9" t="s">
        <v>280</v>
      </c>
      <c r="B30" s="8" t="s">
        <v>185</v>
      </c>
      <c r="C30" s="8" t="s">
        <v>14</v>
      </c>
      <c r="D30" s="26" t="s">
        <v>75</v>
      </c>
      <c r="E30" s="15">
        <v>1</v>
      </c>
      <c r="F30" s="9" t="s">
        <v>67</v>
      </c>
      <c r="K30" s="10"/>
    </row>
    <row r="31" spans="1:11" ht="30">
      <c r="D31" s="26"/>
      <c r="E31" s="15">
        <v>2</v>
      </c>
      <c r="F31" s="9" t="s">
        <v>19</v>
      </c>
      <c r="G31" s="9" t="s">
        <v>20</v>
      </c>
      <c r="H31" s="16" t="s">
        <v>68</v>
      </c>
      <c r="K31" s="10"/>
    </row>
    <row r="32" spans="1:11" ht="30">
      <c r="D32" s="26"/>
      <c r="E32" s="15">
        <v>3</v>
      </c>
      <c r="F32" s="9" t="s">
        <v>69</v>
      </c>
      <c r="G32" s="9" t="s">
        <v>70</v>
      </c>
      <c r="K32" s="10"/>
    </row>
    <row r="33" spans="4:11" ht="60" customHeight="1">
      <c r="D33" s="26"/>
      <c r="E33" s="15">
        <v>4</v>
      </c>
      <c r="F33" s="9" t="s">
        <v>76</v>
      </c>
      <c r="G33" s="9" t="s">
        <v>72</v>
      </c>
      <c r="K33" s="10"/>
    </row>
    <row r="34" spans="4:11" ht="135">
      <c r="D34" s="26"/>
      <c r="E34" s="15">
        <v>5</v>
      </c>
      <c r="F34" s="9" t="s">
        <v>73</v>
      </c>
      <c r="G34" s="9" t="s">
        <v>74</v>
      </c>
      <c r="K34" s="10"/>
    </row>
    <row r="35" spans="4:11" ht="30">
      <c r="D35" s="26"/>
      <c r="E35" s="15">
        <v>6</v>
      </c>
      <c r="F35" s="9" t="s">
        <v>77</v>
      </c>
      <c r="G35" s="9" t="s">
        <v>78</v>
      </c>
      <c r="K35" s="10"/>
    </row>
    <row r="36" spans="4:11" ht="30">
      <c r="D36" s="26"/>
      <c r="E36" s="15">
        <v>7</v>
      </c>
      <c r="F36" s="9" t="s">
        <v>79</v>
      </c>
      <c r="G36" s="9" t="s">
        <v>80</v>
      </c>
      <c r="K36" s="10"/>
    </row>
    <row r="37" spans="4:11" ht="30">
      <c r="D37" s="26"/>
      <c r="E37" s="15">
        <v>8</v>
      </c>
      <c r="F37" s="9" t="s">
        <v>81</v>
      </c>
      <c r="G37" s="9" t="s">
        <v>82</v>
      </c>
      <c r="K37" s="10"/>
    </row>
    <row r="38" spans="4:11" ht="30">
      <c r="D38" s="26"/>
      <c r="E38" s="15">
        <v>9</v>
      </c>
      <c r="F38" s="9" t="s">
        <v>83</v>
      </c>
      <c r="G38" s="9" t="s">
        <v>84</v>
      </c>
      <c r="K38" s="10"/>
    </row>
    <row r="39" spans="4:11" ht="135">
      <c r="D39" s="26"/>
      <c r="E39" s="15">
        <v>10</v>
      </c>
      <c r="F39" s="9" t="s">
        <v>85</v>
      </c>
      <c r="G39" s="9" t="s">
        <v>86</v>
      </c>
      <c r="K39" s="10"/>
    </row>
    <row r="40" spans="4:11" ht="45" customHeight="1">
      <c r="D40" s="26"/>
      <c r="E40" s="15">
        <v>11</v>
      </c>
      <c r="F40" s="7" t="s">
        <v>87</v>
      </c>
      <c r="G40" s="9" t="s">
        <v>88</v>
      </c>
      <c r="K40" s="10"/>
    </row>
    <row r="41" spans="4:11">
      <c r="D41" s="26"/>
      <c r="E41" s="15">
        <v>12</v>
      </c>
      <c r="F41" s="9" t="s">
        <v>89</v>
      </c>
      <c r="G41" s="7" t="s">
        <v>90</v>
      </c>
      <c r="K41" s="10"/>
    </row>
    <row r="42" spans="4:11">
      <c r="D42" s="26"/>
      <c r="E42" s="15">
        <v>13</v>
      </c>
      <c r="F42" s="9" t="s">
        <v>91</v>
      </c>
      <c r="G42" s="7" t="s">
        <v>92</v>
      </c>
      <c r="K42" s="10"/>
    </row>
    <row r="43" spans="4:11">
      <c r="D43" s="26"/>
      <c r="E43" s="15">
        <v>14</v>
      </c>
      <c r="F43" s="9" t="s">
        <v>93</v>
      </c>
      <c r="G43" s="9" t="s">
        <v>94</v>
      </c>
      <c r="K43" s="10"/>
    </row>
    <row r="44" spans="4:11">
      <c r="D44" s="26"/>
      <c r="E44" s="15">
        <v>15</v>
      </c>
      <c r="F44" s="9" t="s">
        <v>95</v>
      </c>
      <c r="G44" s="9" t="s">
        <v>96</v>
      </c>
      <c r="K44" s="10"/>
    </row>
    <row r="45" spans="4:11" ht="30">
      <c r="D45" s="26"/>
      <c r="E45" s="15">
        <v>16</v>
      </c>
      <c r="F45" s="9" t="s">
        <v>97</v>
      </c>
      <c r="G45" s="9" t="s">
        <v>98</v>
      </c>
      <c r="K45" s="10"/>
    </row>
    <row r="46" spans="4:11" ht="45" customHeight="1">
      <c r="D46" s="26"/>
      <c r="E46" s="15">
        <v>17</v>
      </c>
      <c r="F46" s="9" t="s">
        <v>99</v>
      </c>
      <c r="G46" s="9" t="s">
        <v>98</v>
      </c>
      <c r="K46" s="10"/>
    </row>
    <row r="47" spans="4:11" ht="30">
      <c r="D47" s="26"/>
      <c r="E47" s="15">
        <v>18</v>
      </c>
      <c r="F47" s="9" t="s">
        <v>100</v>
      </c>
      <c r="G47" s="9" t="s">
        <v>101</v>
      </c>
      <c r="K47" s="10"/>
    </row>
    <row r="48" spans="4:11">
      <c r="D48" s="26"/>
      <c r="E48" s="15">
        <v>19</v>
      </c>
      <c r="F48" s="9" t="s">
        <v>102</v>
      </c>
      <c r="G48" s="9" t="s">
        <v>103</v>
      </c>
      <c r="K48" s="10"/>
    </row>
    <row r="49" spans="1:11" ht="45">
      <c r="A49" s="9" t="s">
        <v>277</v>
      </c>
      <c r="B49" s="8" t="s">
        <v>185</v>
      </c>
      <c r="C49" s="8" t="s">
        <v>14</v>
      </c>
      <c r="D49" s="28" t="s">
        <v>104</v>
      </c>
      <c r="E49" s="7">
        <v>1</v>
      </c>
      <c r="F49" s="9" t="s">
        <v>16</v>
      </c>
      <c r="K49" s="10"/>
    </row>
    <row r="50" spans="1:11" ht="30">
      <c r="D50" s="28"/>
      <c r="E50" s="7">
        <v>2</v>
      </c>
      <c r="F50" s="7" t="s">
        <v>19</v>
      </c>
      <c r="G50" s="7" t="s">
        <v>43</v>
      </c>
      <c r="H50" s="18" t="s">
        <v>68</v>
      </c>
      <c r="K50" s="10"/>
    </row>
    <row r="51" spans="1:11" ht="30">
      <c r="D51" s="28"/>
      <c r="E51" s="7">
        <v>3</v>
      </c>
      <c r="F51" s="7" t="s">
        <v>105</v>
      </c>
      <c r="G51" s="7" t="s">
        <v>106</v>
      </c>
      <c r="K51" s="10"/>
    </row>
    <row r="52" spans="1:11" ht="180">
      <c r="D52" s="28"/>
      <c r="E52" s="7">
        <v>4</v>
      </c>
      <c r="F52" s="7" t="s">
        <v>107</v>
      </c>
      <c r="G52" s="7" t="s">
        <v>108</v>
      </c>
      <c r="K52" s="10"/>
    </row>
    <row r="53" spans="1:11" ht="60">
      <c r="D53" s="28"/>
      <c r="E53" s="7">
        <v>5</v>
      </c>
      <c r="F53" s="9" t="s">
        <v>109</v>
      </c>
      <c r="G53" s="9" t="s">
        <v>110</v>
      </c>
      <c r="K53" s="10"/>
    </row>
    <row r="54" spans="1:11" ht="45" customHeight="1">
      <c r="D54" s="28"/>
      <c r="E54" s="7">
        <v>6</v>
      </c>
      <c r="F54" s="7" t="s">
        <v>111</v>
      </c>
      <c r="G54" s="7" t="s">
        <v>112</v>
      </c>
      <c r="K54" s="10"/>
    </row>
    <row r="55" spans="1:11" ht="45">
      <c r="D55" s="28"/>
      <c r="E55" s="7">
        <v>7</v>
      </c>
      <c r="F55" s="7" t="s">
        <v>113</v>
      </c>
      <c r="G55" s="7" t="s">
        <v>114</v>
      </c>
      <c r="K55" s="10"/>
    </row>
    <row r="56" spans="1:11" ht="30">
      <c r="A56" s="7" t="s">
        <v>278</v>
      </c>
      <c r="B56" s="8" t="s">
        <v>185</v>
      </c>
      <c r="C56" s="8" t="s">
        <v>14</v>
      </c>
      <c r="D56" s="26" t="s">
        <v>115</v>
      </c>
      <c r="E56" s="7">
        <v>1</v>
      </c>
      <c r="F56" s="9" t="s">
        <v>116</v>
      </c>
      <c r="G56" s="16" t="s">
        <v>117</v>
      </c>
      <c r="K56" s="10"/>
    </row>
    <row r="57" spans="1:11">
      <c r="D57" s="26"/>
      <c r="E57" s="7">
        <v>2</v>
      </c>
      <c r="F57" s="9" t="s">
        <v>19</v>
      </c>
      <c r="G57" s="7" t="s">
        <v>43</v>
      </c>
      <c r="K57" s="10"/>
    </row>
    <row r="58" spans="1:11" ht="120">
      <c r="D58" s="26"/>
      <c r="E58" s="7">
        <v>3</v>
      </c>
      <c r="F58" s="9" t="s">
        <v>118</v>
      </c>
      <c r="G58" s="9" t="s">
        <v>119</v>
      </c>
      <c r="K58" s="10"/>
    </row>
    <row r="59" spans="1:11" ht="45" customHeight="1">
      <c r="D59" s="26"/>
      <c r="E59" s="7">
        <v>4</v>
      </c>
      <c r="F59" s="9" t="s">
        <v>120</v>
      </c>
      <c r="G59" s="9" t="s">
        <v>121</v>
      </c>
      <c r="K59" s="10"/>
    </row>
    <row r="60" spans="1:11" ht="30">
      <c r="D60" s="26"/>
      <c r="E60" s="7">
        <v>5</v>
      </c>
      <c r="F60" s="9" t="s">
        <v>122</v>
      </c>
      <c r="G60" s="9" t="s">
        <v>123</v>
      </c>
      <c r="K60" s="10"/>
    </row>
    <row r="61" spans="1:11">
      <c r="D61" s="26"/>
      <c r="E61" s="7">
        <v>6</v>
      </c>
      <c r="F61" s="9" t="s">
        <v>124</v>
      </c>
      <c r="G61" s="9" t="s">
        <v>125</v>
      </c>
      <c r="K61" s="10"/>
    </row>
    <row r="62" spans="1:11" ht="90">
      <c r="D62" s="26"/>
      <c r="E62" s="7">
        <v>7</v>
      </c>
      <c r="F62" s="9" t="s">
        <v>126</v>
      </c>
      <c r="G62" s="9" t="s">
        <v>127</v>
      </c>
      <c r="K62" s="10"/>
    </row>
    <row r="63" spans="1:11" ht="45" customHeight="1">
      <c r="D63" s="26"/>
      <c r="E63" s="7">
        <v>8</v>
      </c>
      <c r="F63" s="9" t="s">
        <v>128</v>
      </c>
      <c r="G63" s="9" t="s">
        <v>129</v>
      </c>
      <c r="K63" s="10"/>
    </row>
    <row r="64" spans="1:11" ht="30">
      <c r="D64" s="26"/>
      <c r="E64" s="7">
        <v>9</v>
      </c>
      <c r="F64" s="9" t="s">
        <v>130</v>
      </c>
      <c r="G64" s="9" t="s">
        <v>131</v>
      </c>
      <c r="K64" s="10"/>
    </row>
    <row r="65" spans="1:11" ht="30">
      <c r="D65" s="26"/>
      <c r="E65" s="7">
        <v>10</v>
      </c>
      <c r="F65" s="9" t="s">
        <v>132</v>
      </c>
      <c r="G65" s="9" t="s">
        <v>133</v>
      </c>
      <c r="K65" s="10"/>
    </row>
    <row r="66" spans="1:11" ht="120">
      <c r="D66" s="26"/>
      <c r="E66" s="7">
        <v>11</v>
      </c>
      <c r="F66" s="9" t="s">
        <v>134</v>
      </c>
      <c r="G66" s="9" t="s">
        <v>135</v>
      </c>
      <c r="K66" s="10"/>
    </row>
    <row r="67" spans="1:11" ht="99.75" customHeight="1">
      <c r="D67" s="26"/>
      <c r="E67" s="7">
        <v>12</v>
      </c>
      <c r="F67" s="9" t="s">
        <v>136</v>
      </c>
      <c r="G67" s="9" t="s">
        <v>137</v>
      </c>
      <c r="K67" s="10"/>
    </row>
    <row r="68" spans="1:11" ht="105">
      <c r="D68" s="26"/>
      <c r="E68" s="7">
        <v>13</v>
      </c>
      <c r="F68" s="7" t="s">
        <v>138</v>
      </c>
      <c r="G68" s="7" t="s">
        <v>139</v>
      </c>
      <c r="K68" s="10"/>
    </row>
    <row r="69" spans="1:11" ht="60">
      <c r="D69" s="26"/>
      <c r="E69" s="7">
        <v>14</v>
      </c>
      <c r="F69" s="7" t="s">
        <v>140</v>
      </c>
      <c r="G69" s="7" t="s">
        <v>141</v>
      </c>
      <c r="K69" s="10"/>
    </row>
    <row r="70" spans="1:11" ht="90">
      <c r="D70" s="26"/>
      <c r="E70" s="7">
        <v>15</v>
      </c>
      <c r="F70" s="7" t="s">
        <v>142</v>
      </c>
      <c r="G70" s="7" t="s">
        <v>143</v>
      </c>
      <c r="K70" s="10"/>
    </row>
    <row r="71" spans="1:11">
      <c r="K71" s="10"/>
    </row>
    <row r="72" spans="1:11" ht="60" customHeight="1">
      <c r="A72" s="7" t="s">
        <v>281</v>
      </c>
      <c r="B72" s="8" t="s">
        <v>185</v>
      </c>
      <c r="C72" s="8" t="s">
        <v>14</v>
      </c>
      <c r="D72" s="7" t="s">
        <v>154</v>
      </c>
      <c r="E72" s="7">
        <v>1</v>
      </c>
      <c r="F72" s="7" t="s">
        <v>180</v>
      </c>
      <c r="K72" s="10"/>
    </row>
    <row r="73" spans="1:11" ht="60">
      <c r="A73" s="7"/>
      <c r="D73" s="7"/>
      <c r="E73" s="7">
        <v>2</v>
      </c>
      <c r="F73" s="7" t="s">
        <v>155</v>
      </c>
      <c r="G73" s="7" t="s">
        <v>156</v>
      </c>
      <c r="K73" s="10"/>
    </row>
    <row r="74" spans="1:11" ht="30">
      <c r="A74" s="7"/>
      <c r="D74" s="7"/>
      <c r="E74" s="7">
        <v>3</v>
      </c>
      <c r="F74" s="7" t="s">
        <v>157</v>
      </c>
      <c r="G74" s="7" t="s">
        <v>158</v>
      </c>
      <c r="K74" s="10"/>
    </row>
    <row r="75" spans="1:11" ht="105">
      <c r="A75" s="7" t="s">
        <v>282</v>
      </c>
      <c r="B75" s="8" t="s">
        <v>185</v>
      </c>
      <c r="C75" s="8" t="s">
        <v>14</v>
      </c>
      <c r="D75" s="7" t="s">
        <v>159</v>
      </c>
      <c r="E75" s="7">
        <v>1</v>
      </c>
      <c r="F75" s="9" t="s">
        <v>181</v>
      </c>
      <c r="H75" s="16" t="s">
        <v>68</v>
      </c>
      <c r="K75" s="10"/>
    </row>
    <row r="76" spans="1:11" ht="97.5" customHeight="1">
      <c r="A76" s="7"/>
      <c r="D76" s="7"/>
      <c r="E76" s="7">
        <v>2</v>
      </c>
      <c r="F76" s="9" t="s">
        <v>155</v>
      </c>
      <c r="G76" s="7" t="s">
        <v>156</v>
      </c>
      <c r="K76" s="10"/>
    </row>
    <row r="77" spans="1:11" ht="235.5" customHeight="1">
      <c r="A77" s="7"/>
      <c r="D77" s="7"/>
      <c r="E77" s="7">
        <v>3</v>
      </c>
      <c r="F77" s="7" t="s">
        <v>160</v>
      </c>
      <c r="G77" s="7" t="s">
        <v>161</v>
      </c>
      <c r="K77" s="10"/>
    </row>
    <row r="78" spans="1:11" ht="60" customHeight="1">
      <c r="A78" s="7" t="s">
        <v>283</v>
      </c>
      <c r="B78" s="8" t="s">
        <v>185</v>
      </c>
      <c r="C78" s="8" t="s">
        <v>14</v>
      </c>
      <c r="D78" s="9" t="s">
        <v>186</v>
      </c>
      <c r="E78" s="7">
        <v>1</v>
      </c>
      <c r="F78" s="7" t="s">
        <v>182</v>
      </c>
      <c r="G78" s="7" t="s">
        <v>162</v>
      </c>
      <c r="H78" s="18" t="s">
        <v>68</v>
      </c>
      <c r="K78" s="10"/>
    </row>
    <row r="79" spans="1:11">
      <c r="A79" s="7"/>
      <c r="D79" s="7"/>
      <c r="E79" s="15">
        <v>2</v>
      </c>
      <c r="F79" s="7" t="s">
        <v>163</v>
      </c>
      <c r="G79" s="7" t="s">
        <v>164</v>
      </c>
      <c r="K79" s="10"/>
    </row>
    <row r="80" spans="1:11" ht="409.5">
      <c r="A80" s="7"/>
      <c r="D80" s="7"/>
      <c r="E80" s="15">
        <v>3</v>
      </c>
      <c r="F80" s="7" t="s">
        <v>165</v>
      </c>
      <c r="G80" s="7" t="s">
        <v>166</v>
      </c>
      <c r="K80" s="10"/>
    </row>
    <row r="81" spans="1:11" ht="75">
      <c r="A81" s="21" t="s">
        <v>284</v>
      </c>
      <c r="B81" s="8" t="s">
        <v>185</v>
      </c>
      <c r="C81" s="8" t="s">
        <v>14</v>
      </c>
      <c r="D81" s="7" t="s">
        <v>167</v>
      </c>
      <c r="E81" s="7">
        <v>1</v>
      </c>
      <c r="F81" s="7" t="s">
        <v>183</v>
      </c>
      <c r="G81" s="9" t="s">
        <v>404</v>
      </c>
      <c r="K81" s="10"/>
    </row>
    <row r="82" spans="1:11" ht="60" customHeight="1">
      <c r="A82" s="7"/>
      <c r="D82" s="7"/>
      <c r="E82" s="15">
        <v>2</v>
      </c>
      <c r="F82" s="9" t="s">
        <v>415</v>
      </c>
      <c r="G82" s="9" t="s">
        <v>416</v>
      </c>
      <c r="K82" s="10"/>
    </row>
    <row r="83" spans="1:11">
      <c r="A83" s="7"/>
      <c r="D83" s="7"/>
      <c r="E83" s="15">
        <v>3</v>
      </c>
      <c r="F83" s="9" t="s">
        <v>417</v>
      </c>
      <c r="G83" s="9" t="s">
        <v>418</v>
      </c>
      <c r="K83" s="10"/>
    </row>
    <row r="84" spans="1:11" ht="90">
      <c r="A84" s="21" t="s">
        <v>285</v>
      </c>
      <c r="B84" s="8" t="s">
        <v>185</v>
      </c>
      <c r="C84" s="8" t="s">
        <v>14</v>
      </c>
      <c r="D84" s="7" t="s">
        <v>168</v>
      </c>
      <c r="E84" s="7">
        <v>1</v>
      </c>
      <c r="F84" s="7" t="s">
        <v>184</v>
      </c>
      <c r="H84" s="18" t="s">
        <v>68</v>
      </c>
      <c r="K84" s="10"/>
    </row>
    <row r="85" spans="1:11" ht="30">
      <c r="E85" s="15">
        <v>2</v>
      </c>
      <c r="F85" s="7" t="s">
        <v>19</v>
      </c>
      <c r="G85" s="7" t="s">
        <v>169</v>
      </c>
      <c r="K85" s="10"/>
    </row>
    <row r="86" spans="1:11" ht="125.25" customHeight="1">
      <c r="E86" s="15">
        <v>3</v>
      </c>
      <c r="F86" s="7" t="s">
        <v>170</v>
      </c>
      <c r="G86" s="7" t="s">
        <v>171</v>
      </c>
      <c r="K86" s="10"/>
    </row>
    <row r="87" spans="1:11" ht="45" customHeight="1">
      <c r="E87" s="15">
        <v>4</v>
      </c>
      <c r="F87" s="7" t="s">
        <v>172</v>
      </c>
      <c r="G87" s="7" t="s">
        <v>173</v>
      </c>
      <c r="K87" s="10"/>
    </row>
    <row r="88" spans="1:11" ht="60">
      <c r="A88" s="9" t="s">
        <v>286</v>
      </c>
      <c r="B88" s="8" t="s">
        <v>185</v>
      </c>
      <c r="C88" s="8" t="s">
        <v>14</v>
      </c>
      <c r="D88" s="9" t="s">
        <v>187</v>
      </c>
      <c r="E88" s="15">
        <v>1</v>
      </c>
      <c r="F88" s="9" t="s">
        <v>188</v>
      </c>
      <c r="H88" s="18" t="s">
        <v>68</v>
      </c>
      <c r="K88" s="10"/>
    </row>
    <row r="89" spans="1:11" ht="30">
      <c r="A89" s="7"/>
      <c r="D89" s="19"/>
      <c r="E89" s="15">
        <v>2</v>
      </c>
      <c r="F89" s="9" t="s">
        <v>189</v>
      </c>
      <c r="G89" s="9" t="s">
        <v>190</v>
      </c>
      <c r="K89" s="10"/>
    </row>
    <row r="90" spans="1:11" ht="155.25" customHeight="1">
      <c r="A90" s="7"/>
      <c r="E90" s="15">
        <v>3</v>
      </c>
      <c r="F90" s="9" t="s">
        <v>175</v>
      </c>
      <c r="G90" s="9" t="s">
        <v>150</v>
      </c>
      <c r="K90" s="10"/>
    </row>
    <row r="91" spans="1:11">
      <c r="A91" s="7"/>
      <c r="D91" s="15" t="s">
        <v>191</v>
      </c>
      <c r="E91" s="15">
        <v>4</v>
      </c>
      <c r="F91" s="9" t="s">
        <v>192</v>
      </c>
      <c r="G91" s="9" t="s">
        <v>179</v>
      </c>
      <c r="K91" s="10"/>
    </row>
    <row r="92" spans="1:11" ht="190.5" customHeight="1">
      <c r="A92" s="7"/>
      <c r="D92" s="15" t="s">
        <v>177</v>
      </c>
      <c r="E92" s="15">
        <v>5</v>
      </c>
      <c r="F92" s="9" t="s">
        <v>193</v>
      </c>
      <c r="G92" s="9" t="s">
        <v>145</v>
      </c>
      <c r="K92" s="10"/>
    </row>
    <row r="93" spans="1:11" ht="147" customHeight="1">
      <c r="A93" s="7"/>
      <c r="D93" s="15" t="s">
        <v>153</v>
      </c>
      <c r="E93" s="15">
        <v>6</v>
      </c>
      <c r="F93" s="9" t="s">
        <v>147</v>
      </c>
      <c r="G93" s="9" t="s">
        <v>194</v>
      </c>
      <c r="K93" s="10"/>
    </row>
    <row r="94" spans="1:11">
      <c r="A94" s="7"/>
      <c r="D94" s="15" t="s">
        <v>195</v>
      </c>
      <c r="E94" s="15">
        <v>7</v>
      </c>
      <c r="F94" s="9" t="s">
        <v>196</v>
      </c>
      <c r="G94" s="9" t="s">
        <v>201</v>
      </c>
      <c r="K94" s="10"/>
    </row>
    <row r="95" spans="1:11">
      <c r="D95" s="15" t="s">
        <v>197</v>
      </c>
      <c r="E95" s="15">
        <v>8</v>
      </c>
      <c r="F95" s="9" t="s">
        <v>198</v>
      </c>
      <c r="G95" s="9" t="s">
        <v>200</v>
      </c>
      <c r="K95" s="10"/>
    </row>
    <row r="96" spans="1:11">
      <c r="D96" s="9"/>
      <c r="E96" s="15">
        <v>9</v>
      </c>
      <c r="F96" s="9" t="s">
        <v>199</v>
      </c>
      <c r="G96" s="9" t="s">
        <v>202</v>
      </c>
      <c r="K96" s="10"/>
    </row>
    <row r="97" spans="1:11" ht="137.25" customHeight="1">
      <c r="D97" s="15" t="s">
        <v>204</v>
      </c>
      <c r="E97" s="15">
        <v>10</v>
      </c>
      <c r="F97" s="9" t="s">
        <v>148</v>
      </c>
      <c r="G97" s="9" t="s">
        <v>203</v>
      </c>
      <c r="K97" s="10"/>
    </row>
    <row r="98" spans="1:11" ht="45" customHeight="1">
      <c r="A98" s="9" t="s">
        <v>287</v>
      </c>
      <c r="B98" s="8" t="s">
        <v>185</v>
      </c>
      <c r="C98" s="8" t="s">
        <v>14</v>
      </c>
      <c r="D98" s="9" t="s">
        <v>205</v>
      </c>
      <c r="E98" s="15">
        <v>1</v>
      </c>
      <c r="F98" s="9" t="s">
        <v>206</v>
      </c>
      <c r="H98" s="18" t="s">
        <v>68</v>
      </c>
      <c r="K98" s="10"/>
    </row>
    <row r="99" spans="1:11" ht="30">
      <c r="E99" s="15">
        <v>2</v>
      </c>
      <c r="F99" s="9" t="s">
        <v>207</v>
      </c>
      <c r="G99" s="9" t="s">
        <v>212</v>
      </c>
      <c r="K99" s="10"/>
    </row>
    <row r="100" spans="1:11">
      <c r="E100" s="15">
        <v>3</v>
      </c>
      <c r="F100" s="9" t="s">
        <v>208</v>
      </c>
      <c r="G100" s="9" t="s">
        <v>151</v>
      </c>
      <c r="K100" s="10"/>
    </row>
    <row r="101" spans="1:11">
      <c r="E101" s="15">
        <v>4</v>
      </c>
      <c r="F101" s="9" t="s">
        <v>209</v>
      </c>
      <c r="G101" s="9" t="s">
        <v>144</v>
      </c>
      <c r="K101" s="10"/>
    </row>
    <row r="102" spans="1:11">
      <c r="E102" s="15">
        <v>5</v>
      </c>
      <c r="F102" s="9" t="s">
        <v>211</v>
      </c>
      <c r="G102" s="9" t="s">
        <v>216</v>
      </c>
      <c r="K102" s="10"/>
    </row>
    <row r="103" spans="1:11" ht="30">
      <c r="E103" s="15">
        <v>6</v>
      </c>
      <c r="F103" s="9" t="s">
        <v>217</v>
      </c>
      <c r="G103" s="9" t="s">
        <v>218</v>
      </c>
      <c r="K103" s="10"/>
    </row>
    <row r="104" spans="1:11" ht="75" customHeight="1">
      <c r="E104" s="15">
        <v>7</v>
      </c>
      <c r="F104" s="9" t="s">
        <v>213</v>
      </c>
      <c r="G104" s="9" t="s">
        <v>145</v>
      </c>
      <c r="K104" s="10"/>
    </row>
    <row r="105" spans="1:11">
      <c r="E105" s="15">
        <v>8</v>
      </c>
      <c r="F105" s="9" t="s">
        <v>214</v>
      </c>
      <c r="G105" s="9" t="s">
        <v>215</v>
      </c>
      <c r="K105" s="10"/>
    </row>
    <row r="106" spans="1:11" ht="60">
      <c r="A106" s="9" t="s">
        <v>288</v>
      </c>
      <c r="B106" s="8" t="s">
        <v>185</v>
      </c>
      <c r="C106" s="8" t="s">
        <v>14</v>
      </c>
      <c r="D106" s="9" t="s">
        <v>219</v>
      </c>
      <c r="E106" s="15">
        <v>1</v>
      </c>
      <c r="F106" s="9" t="s">
        <v>224</v>
      </c>
      <c r="G106" s="9" t="s">
        <v>225</v>
      </c>
      <c r="H106" s="18" t="s">
        <v>68</v>
      </c>
      <c r="K106" s="10"/>
    </row>
    <row r="107" spans="1:11">
      <c r="D107" s="9" t="s">
        <v>178</v>
      </c>
      <c r="E107" s="15">
        <v>2</v>
      </c>
      <c r="F107" s="9" t="s">
        <v>209</v>
      </c>
      <c r="G107" s="9" t="s">
        <v>144</v>
      </c>
      <c r="K107" s="10"/>
    </row>
    <row r="108" spans="1:11" ht="73.5" customHeight="1">
      <c r="D108" s="9" t="s">
        <v>210</v>
      </c>
      <c r="E108" s="15">
        <v>3</v>
      </c>
      <c r="F108" s="9" t="s">
        <v>211</v>
      </c>
      <c r="G108" s="9" t="s">
        <v>231</v>
      </c>
      <c r="K108" s="10"/>
    </row>
    <row r="109" spans="1:11" ht="54.75" customHeight="1">
      <c r="D109" s="15" t="s">
        <v>220</v>
      </c>
      <c r="E109" s="15">
        <v>4</v>
      </c>
      <c r="F109" s="9" t="s">
        <v>226</v>
      </c>
      <c r="G109" s="9" t="s">
        <v>232</v>
      </c>
      <c r="K109" s="10"/>
    </row>
    <row r="110" spans="1:11" ht="30" customHeight="1">
      <c r="D110" s="15" t="s">
        <v>221</v>
      </c>
      <c r="E110" s="15">
        <v>5</v>
      </c>
      <c r="F110" s="9" t="s">
        <v>227</v>
      </c>
      <c r="G110" s="9" t="s">
        <v>232</v>
      </c>
      <c r="K110" s="10"/>
    </row>
    <row r="111" spans="1:11" ht="51.75" customHeight="1">
      <c r="D111" s="15" t="s">
        <v>233</v>
      </c>
      <c r="E111" s="15">
        <v>6</v>
      </c>
      <c r="F111" s="9" t="s">
        <v>234</v>
      </c>
      <c r="G111" s="9" t="s">
        <v>235</v>
      </c>
      <c r="K111" s="10"/>
    </row>
    <row r="112" spans="1:11">
      <c r="D112" s="15" t="s">
        <v>222</v>
      </c>
      <c r="E112" s="15">
        <v>7</v>
      </c>
      <c r="F112" s="9" t="s">
        <v>228</v>
      </c>
      <c r="G112" s="9" t="s">
        <v>230</v>
      </c>
      <c r="K112" s="10"/>
    </row>
    <row r="113" spans="1:11" ht="43.5" customHeight="1">
      <c r="D113" s="15" t="s">
        <v>153</v>
      </c>
      <c r="E113" s="15">
        <v>8</v>
      </c>
      <c r="F113" s="9" t="s">
        <v>214</v>
      </c>
      <c r="G113" s="9" t="s">
        <v>215</v>
      </c>
      <c r="K113" s="10"/>
    </row>
    <row r="114" spans="1:11" ht="64.5" customHeight="1">
      <c r="D114" s="15" t="s">
        <v>223</v>
      </c>
      <c r="E114" s="15">
        <v>9</v>
      </c>
      <c r="F114" s="9" t="s">
        <v>229</v>
      </c>
      <c r="G114" s="9" t="s">
        <v>174</v>
      </c>
      <c r="K114" s="10"/>
    </row>
    <row r="115" spans="1:11" ht="75">
      <c r="A115" s="9" t="s">
        <v>289</v>
      </c>
      <c r="B115" s="8" t="s">
        <v>185</v>
      </c>
      <c r="C115" s="8" t="s">
        <v>14</v>
      </c>
      <c r="D115" s="9" t="s">
        <v>236</v>
      </c>
      <c r="E115" s="15">
        <v>1</v>
      </c>
      <c r="F115" s="9" t="s">
        <v>238</v>
      </c>
      <c r="G115" s="9" t="s">
        <v>237</v>
      </c>
      <c r="H115" s="18" t="s">
        <v>68</v>
      </c>
      <c r="K115" s="10"/>
    </row>
    <row r="116" spans="1:11">
      <c r="E116" s="15">
        <v>2</v>
      </c>
      <c r="F116" s="9" t="s">
        <v>209</v>
      </c>
      <c r="G116" s="9" t="s">
        <v>144</v>
      </c>
      <c r="K116" s="10"/>
    </row>
    <row r="117" spans="1:11">
      <c r="E117" s="15">
        <v>3</v>
      </c>
      <c r="F117" s="9" t="s">
        <v>228</v>
      </c>
      <c r="G117" s="9" t="s">
        <v>239</v>
      </c>
      <c r="K117" s="10"/>
    </row>
    <row r="118" spans="1:11" ht="30" customHeight="1">
      <c r="E118" s="15">
        <v>4</v>
      </c>
      <c r="F118" s="9" t="s">
        <v>214</v>
      </c>
      <c r="G118" s="9" t="s">
        <v>194</v>
      </c>
      <c r="K118" s="10"/>
    </row>
    <row r="119" spans="1:11" ht="60">
      <c r="A119" s="9" t="s">
        <v>290</v>
      </c>
      <c r="B119" s="8" t="s">
        <v>185</v>
      </c>
      <c r="C119" s="8" t="s">
        <v>14</v>
      </c>
      <c r="D119" s="9" t="s">
        <v>240</v>
      </c>
      <c r="E119" s="15">
        <v>1</v>
      </c>
      <c r="F119" s="9" t="s">
        <v>241</v>
      </c>
      <c r="G119" s="9" t="s">
        <v>242</v>
      </c>
      <c r="H119" s="18" t="s">
        <v>68</v>
      </c>
      <c r="K119" s="10"/>
    </row>
    <row r="120" spans="1:11">
      <c r="E120" s="15">
        <v>2</v>
      </c>
      <c r="F120" s="9" t="s">
        <v>176</v>
      </c>
      <c r="G120" s="9" t="s">
        <v>260</v>
      </c>
      <c r="K120" s="10"/>
    </row>
    <row r="121" spans="1:11" ht="60">
      <c r="A121" s="9" t="s">
        <v>291</v>
      </c>
      <c r="B121" s="8" t="s">
        <v>185</v>
      </c>
      <c r="C121" s="8" t="s">
        <v>14</v>
      </c>
      <c r="D121" s="9" t="s">
        <v>243</v>
      </c>
      <c r="E121" s="15">
        <v>1</v>
      </c>
      <c r="F121" s="9" t="s">
        <v>246</v>
      </c>
      <c r="G121" s="9" t="s">
        <v>251</v>
      </c>
      <c r="H121" s="18" t="s">
        <v>68</v>
      </c>
      <c r="K121" s="10"/>
    </row>
    <row r="122" spans="1:11">
      <c r="E122" s="15">
        <v>2</v>
      </c>
      <c r="F122" s="9" t="s">
        <v>176</v>
      </c>
      <c r="G122" s="9" t="s">
        <v>260</v>
      </c>
      <c r="K122" s="10"/>
    </row>
    <row r="123" spans="1:11" ht="30" customHeight="1">
      <c r="A123" s="9" t="s">
        <v>292</v>
      </c>
      <c r="B123" s="8" t="s">
        <v>185</v>
      </c>
      <c r="C123" s="8" t="s">
        <v>14</v>
      </c>
      <c r="D123" s="9" t="s">
        <v>244</v>
      </c>
      <c r="E123" s="15">
        <v>1</v>
      </c>
      <c r="F123" s="9" t="s">
        <v>247</v>
      </c>
      <c r="G123" s="9" t="s">
        <v>250</v>
      </c>
      <c r="H123" s="18" t="s">
        <v>68</v>
      </c>
      <c r="K123" s="10"/>
    </row>
    <row r="124" spans="1:11">
      <c r="E124" s="15">
        <v>2</v>
      </c>
      <c r="F124" s="9" t="s">
        <v>176</v>
      </c>
      <c r="G124" s="9" t="s">
        <v>260</v>
      </c>
      <c r="K124" s="10"/>
    </row>
    <row r="125" spans="1:11" ht="60">
      <c r="A125" s="9" t="s">
        <v>293</v>
      </c>
      <c r="B125" s="8" t="s">
        <v>185</v>
      </c>
      <c r="C125" s="8" t="s">
        <v>14</v>
      </c>
      <c r="D125" s="9" t="s">
        <v>245</v>
      </c>
      <c r="E125" s="15">
        <v>1</v>
      </c>
      <c r="F125" s="9" t="s">
        <v>248</v>
      </c>
      <c r="G125" s="9" t="s">
        <v>249</v>
      </c>
      <c r="H125" s="18" t="s">
        <v>68</v>
      </c>
      <c r="K125" s="10"/>
    </row>
    <row r="126" spans="1:11">
      <c r="E126" s="15">
        <v>2</v>
      </c>
      <c r="F126" s="9" t="s">
        <v>176</v>
      </c>
      <c r="G126" s="9" t="s">
        <v>259</v>
      </c>
      <c r="K126" s="10"/>
    </row>
    <row r="127" spans="1:11" ht="60">
      <c r="A127" s="9" t="s">
        <v>294</v>
      </c>
      <c r="B127" s="8" t="s">
        <v>185</v>
      </c>
      <c r="C127" s="8" t="s">
        <v>14</v>
      </c>
      <c r="D127" s="9" t="s">
        <v>252</v>
      </c>
      <c r="E127" s="15">
        <v>1</v>
      </c>
      <c r="F127" s="9" t="s">
        <v>253</v>
      </c>
      <c r="G127" s="9" t="s">
        <v>254</v>
      </c>
      <c r="H127" s="18" t="s">
        <v>68</v>
      </c>
      <c r="K127" s="10"/>
    </row>
    <row r="128" spans="1:11" ht="45" customHeight="1">
      <c r="E128" s="15">
        <v>2</v>
      </c>
      <c r="F128" s="9" t="s">
        <v>176</v>
      </c>
      <c r="G128" s="9" t="s">
        <v>152</v>
      </c>
      <c r="K128" s="10"/>
    </row>
    <row r="129" spans="1:11">
      <c r="D129" s="15" t="s">
        <v>255</v>
      </c>
      <c r="E129" s="15">
        <v>3</v>
      </c>
      <c r="F129" s="9" t="s">
        <v>257</v>
      </c>
      <c r="G129" s="9" t="s">
        <v>179</v>
      </c>
      <c r="K129" s="10"/>
    </row>
    <row r="130" spans="1:11" ht="30">
      <c r="D130" s="15" t="s">
        <v>256</v>
      </c>
      <c r="E130" s="15">
        <v>4</v>
      </c>
      <c r="F130" s="9" t="s">
        <v>258</v>
      </c>
      <c r="G130" s="9" t="s">
        <v>152</v>
      </c>
      <c r="K130" s="10"/>
    </row>
    <row r="131" spans="1:11">
      <c r="D131" s="15" t="s">
        <v>261</v>
      </c>
      <c r="E131" s="15">
        <v>5</v>
      </c>
      <c r="F131" s="9" t="s">
        <v>149</v>
      </c>
      <c r="G131" s="9" t="s">
        <v>146</v>
      </c>
      <c r="K131" s="10"/>
    </row>
    <row r="132" spans="1:11" ht="81" customHeight="1">
      <c r="A132" s="9" t="s">
        <v>295</v>
      </c>
      <c r="B132" s="8" t="s">
        <v>185</v>
      </c>
      <c r="C132" s="8" t="s">
        <v>14</v>
      </c>
      <c r="D132" s="9" t="s">
        <v>262</v>
      </c>
      <c r="E132" s="15">
        <v>1</v>
      </c>
      <c r="F132" s="9" t="s">
        <v>263</v>
      </c>
      <c r="G132" s="9" t="s">
        <v>267</v>
      </c>
      <c r="H132" s="18" t="s">
        <v>68</v>
      </c>
      <c r="K132" s="10"/>
    </row>
    <row r="133" spans="1:11">
      <c r="D133" s="15" t="s">
        <v>268</v>
      </c>
      <c r="E133" s="15">
        <v>2</v>
      </c>
      <c r="F133" s="9" t="s">
        <v>264</v>
      </c>
      <c r="K133" s="10"/>
    </row>
    <row r="134" spans="1:11">
      <c r="E134" s="15">
        <v>3</v>
      </c>
      <c r="F134" s="9" t="s">
        <v>265</v>
      </c>
      <c r="K134" s="10"/>
    </row>
    <row r="135" spans="1:11">
      <c r="E135" s="15">
        <v>4</v>
      </c>
      <c r="F135" s="9" t="s">
        <v>297</v>
      </c>
      <c r="K135" s="10"/>
    </row>
    <row r="136" spans="1:11" ht="30">
      <c r="E136" s="15">
        <v>5</v>
      </c>
      <c r="F136" s="9" t="s">
        <v>298</v>
      </c>
      <c r="G136" s="9" t="s">
        <v>266</v>
      </c>
      <c r="K136" s="10"/>
    </row>
    <row r="137" spans="1:11" ht="104.25" customHeight="1">
      <c r="A137" s="9" t="s">
        <v>296</v>
      </c>
      <c r="B137" s="20" t="s">
        <v>185</v>
      </c>
      <c r="C137" s="20" t="s">
        <v>14</v>
      </c>
      <c r="D137" s="9" t="s">
        <v>318</v>
      </c>
      <c r="E137" s="15">
        <v>1</v>
      </c>
      <c r="F137" s="9" t="s">
        <v>263</v>
      </c>
      <c r="G137" s="9" t="s">
        <v>267</v>
      </c>
      <c r="H137" s="24" t="s">
        <v>68</v>
      </c>
      <c r="K137" s="10"/>
    </row>
    <row r="138" spans="1:11">
      <c r="D138" s="15" t="s">
        <v>317</v>
      </c>
      <c r="E138" s="15">
        <v>2</v>
      </c>
      <c r="F138" s="9" t="s">
        <v>269</v>
      </c>
      <c r="K138" s="10"/>
    </row>
    <row r="139" spans="1:11" ht="36" customHeight="1">
      <c r="E139" s="15">
        <v>3</v>
      </c>
      <c r="F139" s="9" t="s">
        <v>270</v>
      </c>
      <c r="G139" s="9" t="s">
        <v>272</v>
      </c>
      <c r="K139" s="10"/>
    </row>
    <row r="140" spans="1:11">
      <c r="D140" s="15" t="s">
        <v>271</v>
      </c>
      <c r="E140" s="15">
        <v>4</v>
      </c>
      <c r="F140" s="9" t="s">
        <v>274</v>
      </c>
      <c r="G140" s="9" t="s">
        <v>273</v>
      </c>
      <c r="K140" s="10"/>
    </row>
    <row r="141" spans="1:11" ht="30">
      <c r="D141" s="15" t="s">
        <v>299</v>
      </c>
      <c r="E141" s="15">
        <v>5</v>
      </c>
      <c r="F141" s="9" t="s">
        <v>300</v>
      </c>
      <c r="G141" s="9" t="s">
        <v>303</v>
      </c>
      <c r="K141" s="10"/>
    </row>
    <row r="142" spans="1:11" ht="30">
      <c r="D142" s="9" t="s">
        <v>302</v>
      </c>
      <c r="E142" s="15">
        <v>6</v>
      </c>
      <c r="F142" s="9" t="s">
        <v>301</v>
      </c>
      <c r="G142" s="9" t="s">
        <v>144</v>
      </c>
      <c r="K142" s="10"/>
    </row>
    <row r="143" spans="1:11" ht="30" customHeight="1">
      <c r="D143" s="15" t="s">
        <v>304</v>
      </c>
      <c r="E143" s="15">
        <v>7</v>
      </c>
      <c r="F143" s="9" t="s">
        <v>305</v>
      </c>
      <c r="G143" s="9" t="s">
        <v>306</v>
      </c>
      <c r="K143" s="10"/>
    </row>
    <row r="144" spans="1:11" ht="30">
      <c r="D144" s="15" t="s">
        <v>307</v>
      </c>
      <c r="E144" s="15">
        <v>8</v>
      </c>
      <c r="F144" s="9" t="s">
        <v>308</v>
      </c>
      <c r="G144" s="9" t="s">
        <v>312</v>
      </c>
      <c r="K144" s="10"/>
    </row>
    <row r="145" spans="1:11" ht="30">
      <c r="D145" s="15" t="s">
        <v>310</v>
      </c>
      <c r="E145" s="15">
        <v>9</v>
      </c>
      <c r="F145" s="9" t="s">
        <v>309</v>
      </c>
      <c r="G145" s="9" t="s">
        <v>311</v>
      </c>
      <c r="K145" s="10"/>
    </row>
    <row r="146" spans="1:11" ht="30">
      <c r="D146" s="15" t="s">
        <v>313</v>
      </c>
      <c r="E146" s="15">
        <v>10</v>
      </c>
      <c r="F146" s="9" t="s">
        <v>314</v>
      </c>
      <c r="G146" s="9" t="s">
        <v>315</v>
      </c>
      <c r="K146" s="10"/>
    </row>
    <row r="147" spans="1:11" ht="60">
      <c r="A147" s="9" t="s">
        <v>316</v>
      </c>
      <c r="B147" s="20" t="s">
        <v>185</v>
      </c>
      <c r="C147" s="20" t="s">
        <v>14</v>
      </c>
      <c r="D147" s="9" t="s">
        <v>319</v>
      </c>
      <c r="E147" s="15">
        <v>1</v>
      </c>
      <c r="F147" s="9" t="s">
        <v>320</v>
      </c>
      <c r="G147" s="9" t="s">
        <v>321</v>
      </c>
      <c r="H147" s="24" t="s">
        <v>68</v>
      </c>
      <c r="K147" s="10"/>
    </row>
    <row r="148" spans="1:11" ht="30">
      <c r="E148" s="15">
        <v>2</v>
      </c>
      <c r="F148" s="9" t="s">
        <v>175</v>
      </c>
      <c r="G148" s="9" t="s">
        <v>152</v>
      </c>
      <c r="K148" s="10"/>
    </row>
    <row r="149" spans="1:11" ht="60">
      <c r="A149" s="9" t="s">
        <v>325</v>
      </c>
      <c r="B149" s="20" t="s">
        <v>185</v>
      </c>
      <c r="C149" s="20" t="s">
        <v>14</v>
      </c>
      <c r="D149" s="9" t="s">
        <v>322</v>
      </c>
      <c r="E149" s="15">
        <v>1</v>
      </c>
      <c r="F149" s="9" t="s">
        <v>323</v>
      </c>
      <c r="G149" s="9" t="s">
        <v>324</v>
      </c>
      <c r="H149" s="24" t="s">
        <v>68</v>
      </c>
      <c r="K149" s="10"/>
    </row>
    <row r="150" spans="1:11" ht="30">
      <c r="B150" s="20"/>
      <c r="C150" s="20"/>
      <c r="D150" s="9"/>
      <c r="E150" s="15">
        <v>2</v>
      </c>
      <c r="F150" s="9" t="s">
        <v>326</v>
      </c>
      <c r="G150" s="9" t="s">
        <v>327</v>
      </c>
      <c r="K150" s="10"/>
    </row>
    <row r="151" spans="1:11" ht="72" customHeight="1">
      <c r="A151" s="9" t="s">
        <v>333</v>
      </c>
      <c r="B151" s="20" t="s">
        <v>185</v>
      </c>
      <c r="C151" s="20" t="s">
        <v>14</v>
      </c>
      <c r="D151" s="9" t="s">
        <v>328</v>
      </c>
      <c r="E151" s="15">
        <v>1</v>
      </c>
      <c r="F151" s="9" t="s">
        <v>329</v>
      </c>
      <c r="G151" s="9" t="s">
        <v>330</v>
      </c>
      <c r="H151" s="24" t="s">
        <v>68</v>
      </c>
      <c r="K151" s="10"/>
    </row>
    <row r="152" spans="1:11" ht="30">
      <c r="E152" s="15">
        <v>2</v>
      </c>
      <c r="F152" s="9" t="s">
        <v>331</v>
      </c>
      <c r="G152" s="9" t="s">
        <v>152</v>
      </c>
      <c r="K152" s="10"/>
    </row>
    <row r="153" spans="1:11">
      <c r="E153" s="15">
        <v>3</v>
      </c>
      <c r="F153" s="9" t="s">
        <v>332</v>
      </c>
      <c r="G153" s="9" t="s">
        <v>194</v>
      </c>
      <c r="K153" s="10"/>
    </row>
    <row r="154" spans="1:11" ht="60">
      <c r="A154" s="9" t="s">
        <v>341</v>
      </c>
      <c r="B154" s="20" t="s">
        <v>185</v>
      </c>
      <c r="C154" s="20" t="s">
        <v>14</v>
      </c>
      <c r="D154" s="9" t="s">
        <v>334</v>
      </c>
      <c r="E154" s="15">
        <v>1</v>
      </c>
      <c r="F154" s="9" t="s">
        <v>344</v>
      </c>
      <c r="G154" s="9" t="s">
        <v>337</v>
      </c>
      <c r="H154" s="24" t="s">
        <v>68</v>
      </c>
      <c r="K154" s="10"/>
    </row>
    <row r="155" spans="1:11">
      <c r="D155" s="15" t="s">
        <v>335</v>
      </c>
      <c r="E155" s="15">
        <v>2</v>
      </c>
      <c r="F155" s="9" t="s">
        <v>338</v>
      </c>
      <c r="G155" s="9" t="s">
        <v>152</v>
      </c>
      <c r="K155" s="10"/>
    </row>
    <row r="156" spans="1:11">
      <c r="D156" s="15" t="s">
        <v>336</v>
      </c>
      <c r="E156" s="15">
        <v>3</v>
      </c>
      <c r="F156" s="9" t="s">
        <v>339</v>
      </c>
      <c r="G156" s="9" t="s">
        <v>340</v>
      </c>
      <c r="K156" s="10"/>
    </row>
    <row r="157" spans="1:11">
      <c r="D157" s="15" t="s">
        <v>153</v>
      </c>
      <c r="E157" s="15">
        <v>4</v>
      </c>
      <c r="F157" s="9" t="s">
        <v>332</v>
      </c>
      <c r="G157" s="9" t="s">
        <v>194</v>
      </c>
      <c r="K157" s="10"/>
    </row>
    <row r="158" spans="1:11" ht="60">
      <c r="A158" s="9" t="s">
        <v>343</v>
      </c>
      <c r="B158" s="20" t="s">
        <v>185</v>
      </c>
      <c r="C158" s="20" t="s">
        <v>14</v>
      </c>
      <c r="D158" s="9" t="s">
        <v>342</v>
      </c>
      <c r="E158" s="15">
        <v>1</v>
      </c>
      <c r="F158" s="9" t="s">
        <v>345</v>
      </c>
      <c r="G158" s="9" t="s">
        <v>346</v>
      </c>
      <c r="H158" s="24" t="s">
        <v>68</v>
      </c>
      <c r="K158" s="10"/>
    </row>
    <row r="159" spans="1:11" ht="30" customHeight="1">
      <c r="D159" s="15" t="s">
        <v>335</v>
      </c>
      <c r="E159" s="15">
        <v>2</v>
      </c>
      <c r="F159" s="9" t="s">
        <v>347</v>
      </c>
      <c r="G159" s="9" t="s">
        <v>152</v>
      </c>
      <c r="K159" s="10"/>
    </row>
    <row r="160" spans="1:11" ht="30">
      <c r="D160" s="15" t="s">
        <v>348</v>
      </c>
      <c r="E160" s="15">
        <v>3</v>
      </c>
      <c r="F160" s="9" t="s">
        <v>353</v>
      </c>
      <c r="G160" s="9" t="s">
        <v>355</v>
      </c>
      <c r="K160" s="10"/>
    </row>
    <row r="161" spans="1:11">
      <c r="B161" s="20"/>
      <c r="C161" s="20"/>
      <c r="D161" s="15" t="s">
        <v>354</v>
      </c>
      <c r="E161" s="15">
        <v>4</v>
      </c>
      <c r="F161" s="9" t="s">
        <v>356</v>
      </c>
      <c r="G161" s="9" t="s">
        <v>145</v>
      </c>
      <c r="K161" s="10"/>
    </row>
    <row r="162" spans="1:11" ht="45">
      <c r="D162" s="15" t="s">
        <v>349</v>
      </c>
      <c r="E162" s="15">
        <v>5</v>
      </c>
      <c r="F162" s="9" t="s">
        <v>350</v>
      </c>
      <c r="G162" s="9" t="s">
        <v>351</v>
      </c>
      <c r="K162" s="10"/>
    </row>
    <row r="163" spans="1:11">
      <c r="D163" s="15" t="s">
        <v>153</v>
      </c>
      <c r="E163" s="15">
        <v>6</v>
      </c>
      <c r="F163" s="9" t="s">
        <v>352</v>
      </c>
      <c r="G163" s="9" t="s">
        <v>215</v>
      </c>
      <c r="K163" s="10"/>
    </row>
    <row r="164" spans="1:11" ht="60">
      <c r="A164" s="9" t="s">
        <v>371</v>
      </c>
      <c r="B164" s="20" t="s">
        <v>185</v>
      </c>
      <c r="C164" s="20" t="s">
        <v>14</v>
      </c>
      <c r="D164" s="9" t="s">
        <v>357</v>
      </c>
      <c r="E164" s="15">
        <v>1</v>
      </c>
      <c r="F164" s="9" t="s">
        <v>358</v>
      </c>
      <c r="G164" s="9" t="s">
        <v>359</v>
      </c>
      <c r="H164" s="24" t="s">
        <v>68</v>
      </c>
      <c r="K164" s="10"/>
    </row>
    <row r="165" spans="1:11">
      <c r="D165" s="15" t="s">
        <v>191</v>
      </c>
      <c r="E165" s="15">
        <v>2</v>
      </c>
      <c r="F165" s="9" t="s">
        <v>360</v>
      </c>
      <c r="G165" s="9" t="s">
        <v>144</v>
      </c>
      <c r="K165" s="10"/>
    </row>
    <row r="166" spans="1:11">
      <c r="D166" s="15" t="s">
        <v>177</v>
      </c>
      <c r="E166" s="15">
        <v>3</v>
      </c>
      <c r="F166" s="9" t="s">
        <v>361</v>
      </c>
      <c r="G166" s="9" t="s">
        <v>362</v>
      </c>
      <c r="K166" s="10"/>
    </row>
    <row r="167" spans="1:11" ht="15" customHeight="1">
      <c r="E167" s="15">
        <v>4</v>
      </c>
      <c r="F167" s="9" t="s">
        <v>363</v>
      </c>
      <c r="G167" s="9" t="s">
        <v>366</v>
      </c>
      <c r="K167" s="10"/>
    </row>
    <row r="168" spans="1:11" ht="48" customHeight="1">
      <c r="E168" s="15">
        <v>5</v>
      </c>
      <c r="F168" s="9" t="s">
        <v>364</v>
      </c>
      <c r="G168" s="9" t="s">
        <v>365</v>
      </c>
      <c r="K168" s="10"/>
    </row>
    <row r="169" spans="1:11" ht="60">
      <c r="A169" s="9" t="s">
        <v>372</v>
      </c>
      <c r="B169" s="20" t="s">
        <v>185</v>
      </c>
      <c r="C169" s="20" t="s">
        <v>14</v>
      </c>
      <c r="D169" s="9" t="s">
        <v>367</v>
      </c>
      <c r="E169" s="15">
        <v>1</v>
      </c>
      <c r="F169" s="9" t="s">
        <v>368</v>
      </c>
      <c r="G169" s="9" t="s">
        <v>370</v>
      </c>
      <c r="H169" s="24" t="s">
        <v>68</v>
      </c>
      <c r="K169" s="10"/>
    </row>
    <row r="170" spans="1:11">
      <c r="E170" s="15">
        <v>2</v>
      </c>
      <c r="F170" s="9" t="s">
        <v>369</v>
      </c>
      <c r="G170" s="9" t="s">
        <v>152</v>
      </c>
      <c r="K170" s="10"/>
    </row>
    <row r="171" spans="1:11" ht="60">
      <c r="A171" s="9" t="s">
        <v>373</v>
      </c>
      <c r="B171" s="20" t="s">
        <v>185</v>
      </c>
      <c r="C171" s="20" t="s">
        <v>14</v>
      </c>
      <c r="D171" s="9" t="s">
        <v>374</v>
      </c>
      <c r="E171" s="15">
        <v>1</v>
      </c>
      <c r="F171" s="9" t="s">
        <v>375</v>
      </c>
      <c r="G171" s="9" t="s">
        <v>376</v>
      </c>
      <c r="H171" s="24" t="s">
        <v>68</v>
      </c>
      <c r="K171" s="10"/>
    </row>
    <row r="172" spans="1:11" ht="30" customHeight="1">
      <c r="D172" s="15" t="s">
        <v>377</v>
      </c>
      <c r="E172" s="15">
        <v>1</v>
      </c>
      <c r="F172" s="9" t="s">
        <v>380</v>
      </c>
      <c r="G172" s="9" t="s">
        <v>383</v>
      </c>
      <c r="K172" s="10"/>
    </row>
    <row r="173" spans="1:11">
      <c r="D173" s="15" t="s">
        <v>378</v>
      </c>
      <c r="E173" s="15">
        <v>2</v>
      </c>
      <c r="F173" s="9" t="s">
        <v>381</v>
      </c>
      <c r="G173" s="9" t="s">
        <v>382</v>
      </c>
      <c r="K173" s="10"/>
    </row>
    <row r="174" spans="1:11">
      <c r="D174" s="15" t="s">
        <v>379</v>
      </c>
      <c r="E174" s="15">
        <v>3</v>
      </c>
      <c r="F174" s="9" t="s">
        <v>384</v>
      </c>
      <c r="G174" s="9" t="s">
        <v>385</v>
      </c>
      <c r="K174" s="10"/>
    </row>
    <row r="175" spans="1:11" ht="45">
      <c r="A175" s="9" t="s">
        <v>386</v>
      </c>
      <c r="B175" s="20" t="s">
        <v>185</v>
      </c>
      <c r="C175" s="20" t="s">
        <v>14</v>
      </c>
      <c r="D175" s="9" t="s">
        <v>387</v>
      </c>
      <c r="E175" s="15">
        <v>1</v>
      </c>
      <c r="F175" s="9" t="s">
        <v>388</v>
      </c>
      <c r="G175" s="9" t="s">
        <v>389</v>
      </c>
      <c r="H175" s="24" t="s">
        <v>68</v>
      </c>
      <c r="K175" s="10"/>
    </row>
    <row r="176" spans="1:11" ht="30">
      <c r="E176" s="15">
        <v>2</v>
      </c>
      <c r="F176" s="9" t="s">
        <v>309</v>
      </c>
      <c r="G176" s="9" t="s">
        <v>410</v>
      </c>
      <c r="K176" s="10"/>
    </row>
    <row r="177" spans="1:11" ht="60">
      <c r="A177" s="9" t="s">
        <v>390</v>
      </c>
      <c r="B177" s="20" t="s">
        <v>185</v>
      </c>
      <c r="C177" s="20" t="s">
        <v>14</v>
      </c>
      <c r="D177" s="9" t="s">
        <v>391</v>
      </c>
      <c r="E177" s="15">
        <v>1</v>
      </c>
      <c r="F177" s="9" t="s">
        <v>392</v>
      </c>
      <c r="G177" s="9" t="s">
        <v>393</v>
      </c>
      <c r="H177" s="24" t="s">
        <v>68</v>
      </c>
      <c r="K177" s="10"/>
    </row>
    <row r="178" spans="1:11" ht="30" customHeight="1">
      <c r="D178" s="15" t="s">
        <v>394</v>
      </c>
      <c r="E178" s="15">
        <v>2</v>
      </c>
      <c r="F178" s="9" t="s">
        <v>397</v>
      </c>
      <c r="G178" s="9" t="s">
        <v>151</v>
      </c>
      <c r="K178" s="10"/>
    </row>
    <row r="179" spans="1:11" ht="30" customHeight="1">
      <c r="B179" s="20"/>
      <c r="C179" s="20"/>
      <c r="D179" s="15" t="s">
        <v>377</v>
      </c>
      <c r="E179" s="15">
        <v>3</v>
      </c>
      <c r="F179" s="9" t="s">
        <v>398</v>
      </c>
      <c r="G179" s="9" t="s">
        <v>399</v>
      </c>
      <c r="K179" s="10"/>
    </row>
    <row r="180" spans="1:11">
      <c r="D180" s="15" t="s">
        <v>395</v>
      </c>
      <c r="E180" s="15">
        <v>4</v>
      </c>
      <c r="F180" s="9" t="s">
        <v>396</v>
      </c>
      <c r="G180" s="9" t="s">
        <v>152</v>
      </c>
      <c r="K180" s="10"/>
    </row>
    <row r="181" spans="1:11">
      <c r="D181" s="15" t="s">
        <v>153</v>
      </c>
      <c r="E181" s="15">
        <v>5</v>
      </c>
      <c r="F181" s="9" t="s">
        <v>147</v>
      </c>
      <c r="G181" s="9" t="s">
        <v>194</v>
      </c>
      <c r="K181" s="10"/>
    </row>
    <row r="182" spans="1:11" ht="30">
      <c r="A182" s="9" t="s">
        <v>400</v>
      </c>
      <c r="B182" s="20" t="s">
        <v>185</v>
      </c>
      <c r="C182" s="20" t="s">
        <v>14</v>
      </c>
      <c r="D182" s="9" t="s">
        <v>414</v>
      </c>
      <c r="F182" s="9" t="s">
        <v>402</v>
      </c>
      <c r="H182" s="24" t="s">
        <v>68</v>
      </c>
      <c r="K182" s="10"/>
    </row>
    <row r="183" spans="1:11" ht="45">
      <c r="E183" s="15">
        <v>1</v>
      </c>
      <c r="F183" s="9" t="s">
        <v>401</v>
      </c>
      <c r="G183" s="9" t="s">
        <v>411</v>
      </c>
      <c r="K183" s="10"/>
    </row>
    <row r="184" spans="1:11" ht="30">
      <c r="E184" s="15">
        <v>2</v>
      </c>
      <c r="F184" s="9" t="s">
        <v>403</v>
      </c>
      <c r="G184" s="9" t="s">
        <v>404</v>
      </c>
      <c r="K184" s="10"/>
    </row>
    <row r="185" spans="1:11" ht="30">
      <c r="B185" s="22"/>
      <c r="C185" s="22"/>
      <c r="E185" s="15">
        <v>3</v>
      </c>
      <c r="F185" s="9" t="s">
        <v>413</v>
      </c>
      <c r="G185" s="9" t="s">
        <v>151</v>
      </c>
      <c r="K185" s="10"/>
    </row>
    <row r="186" spans="1:11">
      <c r="B186" s="22"/>
      <c r="C186" s="22"/>
      <c r="E186" s="15">
        <v>4</v>
      </c>
      <c r="F186" s="9" t="s">
        <v>148</v>
      </c>
      <c r="G186" s="9" t="s">
        <v>409</v>
      </c>
      <c r="K186" s="10"/>
    </row>
    <row r="187" spans="1:11" ht="30">
      <c r="E187" s="15">
        <v>5</v>
      </c>
      <c r="F187" s="9" t="s">
        <v>405</v>
      </c>
      <c r="G187" s="9" t="s">
        <v>408</v>
      </c>
      <c r="K187" s="10"/>
    </row>
    <row r="188" spans="1:11" ht="32.25" customHeight="1">
      <c r="E188" s="15">
        <v>6</v>
      </c>
      <c r="F188" s="9" t="s">
        <v>406</v>
      </c>
      <c r="G188" s="9" t="s">
        <v>412</v>
      </c>
      <c r="K188" s="10"/>
    </row>
    <row r="189" spans="1:11" ht="45">
      <c r="A189" s="9" t="s">
        <v>407</v>
      </c>
      <c r="B189" s="22" t="s">
        <v>185</v>
      </c>
      <c r="C189" s="22" t="s">
        <v>14</v>
      </c>
      <c r="D189" s="9" t="s">
        <v>419</v>
      </c>
      <c r="E189" s="15">
        <v>1</v>
      </c>
      <c r="F189" s="9" t="s">
        <v>401</v>
      </c>
      <c r="G189" s="9" t="s">
        <v>411</v>
      </c>
      <c r="H189" s="24" t="s">
        <v>68</v>
      </c>
      <c r="K189" s="10"/>
    </row>
    <row r="190" spans="1:11" ht="30">
      <c r="E190" s="15">
        <v>2</v>
      </c>
      <c r="F190" s="9" t="s">
        <v>403</v>
      </c>
      <c r="G190" s="9" t="s">
        <v>404</v>
      </c>
      <c r="K190" s="10"/>
    </row>
    <row r="191" spans="1:11" ht="105">
      <c r="E191" s="15">
        <v>3</v>
      </c>
      <c r="F191" s="9" t="s">
        <v>420</v>
      </c>
      <c r="G191" s="9" t="s">
        <v>424</v>
      </c>
      <c r="K191" s="10"/>
    </row>
    <row r="192" spans="1:11">
      <c r="E192" s="15">
        <v>4</v>
      </c>
      <c r="F192" s="9" t="s">
        <v>421</v>
      </c>
      <c r="G192" s="9" t="s">
        <v>422</v>
      </c>
      <c r="K192" s="10"/>
    </row>
    <row r="193" spans="1:11" ht="45">
      <c r="A193" s="9" t="s">
        <v>423</v>
      </c>
      <c r="B193" s="22" t="s">
        <v>185</v>
      </c>
      <c r="C193" s="22" t="s">
        <v>14</v>
      </c>
      <c r="D193" s="9" t="s">
        <v>425</v>
      </c>
      <c r="E193" s="15">
        <v>1</v>
      </c>
      <c r="F193" s="9" t="s">
        <v>401</v>
      </c>
      <c r="G193" s="9" t="s">
        <v>411</v>
      </c>
      <c r="H193" s="24" t="s">
        <v>68</v>
      </c>
      <c r="K193" s="10"/>
    </row>
    <row r="194" spans="1:11" ht="36.75" customHeight="1">
      <c r="E194" s="15">
        <v>2</v>
      </c>
      <c r="F194" s="9" t="s">
        <v>426</v>
      </c>
      <c r="G194" s="9" t="s">
        <v>404</v>
      </c>
      <c r="K194" s="10"/>
    </row>
    <row r="195" spans="1:11" ht="75">
      <c r="E195" s="15">
        <v>3</v>
      </c>
      <c r="F195" s="9" t="s">
        <v>427</v>
      </c>
      <c r="G195" s="9" t="s">
        <v>428</v>
      </c>
      <c r="K195" s="10"/>
    </row>
    <row r="196" spans="1:11" ht="45">
      <c r="A196" s="9" t="s">
        <v>429</v>
      </c>
      <c r="B196" s="22" t="s">
        <v>185</v>
      </c>
      <c r="C196" s="22" t="s">
        <v>14</v>
      </c>
      <c r="D196" s="9" t="s">
        <v>430</v>
      </c>
      <c r="E196" s="15">
        <v>1</v>
      </c>
      <c r="F196" s="9" t="s">
        <v>401</v>
      </c>
      <c r="G196" s="9" t="s">
        <v>411</v>
      </c>
      <c r="H196" s="24" t="s">
        <v>68</v>
      </c>
      <c r="K196" s="10"/>
    </row>
    <row r="197" spans="1:11" ht="30">
      <c r="E197" s="15">
        <v>2</v>
      </c>
      <c r="F197" s="9" t="s">
        <v>426</v>
      </c>
      <c r="G197" s="9" t="s">
        <v>404</v>
      </c>
      <c r="K197" s="10"/>
    </row>
    <row r="198" spans="1:11" ht="30">
      <c r="E198" s="15">
        <v>3</v>
      </c>
      <c r="F198" s="9" t="s">
        <v>431</v>
      </c>
      <c r="G198" s="9" t="s">
        <v>440</v>
      </c>
      <c r="K198" s="10"/>
    </row>
    <row r="199" spans="1:11">
      <c r="E199" s="15">
        <v>4</v>
      </c>
      <c r="F199" s="9" t="s">
        <v>432</v>
      </c>
      <c r="G199" s="9" t="s">
        <v>439</v>
      </c>
      <c r="K199" s="10"/>
    </row>
    <row r="200" spans="1:11" ht="30" customHeight="1">
      <c r="D200" s="15" t="s">
        <v>433</v>
      </c>
      <c r="E200" s="15">
        <v>5</v>
      </c>
      <c r="F200" s="9" t="s">
        <v>437</v>
      </c>
      <c r="G200" s="9" t="s">
        <v>438</v>
      </c>
      <c r="K200" s="10"/>
    </row>
    <row r="201" spans="1:11">
      <c r="D201" s="15" t="s">
        <v>434</v>
      </c>
      <c r="E201" s="15">
        <v>6</v>
      </c>
      <c r="F201" s="9" t="s">
        <v>435</v>
      </c>
      <c r="G201" s="9" t="s">
        <v>436</v>
      </c>
      <c r="K201" s="10"/>
    </row>
    <row r="202" spans="1:11">
      <c r="B202" s="22"/>
      <c r="C202" s="22"/>
      <c r="D202" s="15" t="s">
        <v>335</v>
      </c>
      <c r="E202" s="15">
        <v>7</v>
      </c>
      <c r="F202" s="9" t="s">
        <v>442</v>
      </c>
      <c r="G202" s="9" t="s">
        <v>152</v>
      </c>
      <c r="K202" s="10"/>
    </row>
    <row r="203" spans="1:11">
      <c r="B203" s="22"/>
      <c r="C203" s="22"/>
      <c r="D203" s="15" t="s">
        <v>443</v>
      </c>
      <c r="E203" s="15">
        <v>8</v>
      </c>
      <c r="F203" s="9" t="s">
        <v>444</v>
      </c>
      <c r="G203" s="9" t="s">
        <v>445</v>
      </c>
      <c r="K203" s="10"/>
    </row>
    <row r="204" spans="1:11" ht="45">
      <c r="A204" s="9" t="s">
        <v>441</v>
      </c>
      <c r="B204" s="22" t="s">
        <v>185</v>
      </c>
      <c r="C204" s="22" t="s">
        <v>14</v>
      </c>
      <c r="D204" s="9" t="s">
        <v>446</v>
      </c>
      <c r="E204" s="15">
        <v>1</v>
      </c>
      <c r="F204" s="9" t="s">
        <v>401</v>
      </c>
      <c r="G204" s="9" t="s">
        <v>411</v>
      </c>
      <c r="H204" s="24" t="s">
        <v>68</v>
      </c>
      <c r="K204" s="10"/>
    </row>
    <row r="205" spans="1:11" ht="30">
      <c r="E205" s="15">
        <v>2</v>
      </c>
      <c r="F205" s="9" t="s">
        <v>426</v>
      </c>
      <c r="G205" s="9" t="s">
        <v>404</v>
      </c>
      <c r="K205" s="10"/>
    </row>
    <row r="206" spans="1:11" ht="75">
      <c r="E206" s="15">
        <v>3</v>
      </c>
      <c r="F206" s="9" t="s">
        <v>447</v>
      </c>
      <c r="G206" s="9" t="s">
        <v>449</v>
      </c>
      <c r="K206" s="10"/>
    </row>
    <row r="207" spans="1:11" ht="45">
      <c r="A207" s="9" t="s">
        <v>448</v>
      </c>
      <c r="B207" s="23" t="s">
        <v>185</v>
      </c>
      <c r="C207" s="23" t="s">
        <v>14</v>
      </c>
      <c r="D207" s="15" t="s">
        <v>450</v>
      </c>
      <c r="E207" s="15">
        <v>1</v>
      </c>
      <c r="F207" s="9" t="s">
        <v>401</v>
      </c>
      <c r="G207" s="9" t="s">
        <v>411</v>
      </c>
      <c r="H207" s="24" t="s">
        <v>68</v>
      </c>
      <c r="K207" s="10"/>
    </row>
    <row r="208" spans="1:11" ht="30" customHeight="1">
      <c r="E208" s="15">
        <v>2</v>
      </c>
      <c r="F208" s="9" t="s">
        <v>403</v>
      </c>
      <c r="G208" s="9" t="s">
        <v>404</v>
      </c>
      <c r="K208" s="10"/>
    </row>
    <row r="209" spans="1:11" ht="180">
      <c r="E209" s="15">
        <v>3</v>
      </c>
      <c r="F209" s="9" t="s">
        <v>451</v>
      </c>
      <c r="G209" s="9" t="s">
        <v>452</v>
      </c>
      <c r="K209" s="10"/>
    </row>
    <row r="210" spans="1:11" ht="67.5" customHeight="1">
      <c r="A210" s="9" t="s">
        <v>453</v>
      </c>
      <c r="B210" s="23" t="s">
        <v>185</v>
      </c>
      <c r="C210" s="23" t="s">
        <v>14</v>
      </c>
      <c r="D210" s="9" t="s">
        <v>454</v>
      </c>
      <c r="E210" s="15">
        <v>1</v>
      </c>
      <c r="F210" s="9" t="s">
        <v>401</v>
      </c>
      <c r="G210" s="9" t="s">
        <v>411</v>
      </c>
      <c r="H210" s="24" t="s">
        <v>68</v>
      </c>
      <c r="K210" s="10"/>
    </row>
    <row r="211" spans="1:11" ht="30">
      <c r="E211" s="15">
        <v>2</v>
      </c>
      <c r="F211" s="9" t="s">
        <v>403</v>
      </c>
      <c r="G211" s="9" t="s">
        <v>404</v>
      </c>
      <c r="K211" s="10"/>
    </row>
    <row r="212" spans="1:11" ht="90">
      <c r="E212" s="15">
        <v>3</v>
      </c>
      <c r="F212" s="9" t="s">
        <v>455</v>
      </c>
      <c r="G212" s="9" t="s">
        <v>456</v>
      </c>
      <c r="K212" s="10"/>
    </row>
    <row r="213" spans="1:11" ht="45">
      <c r="A213" s="9" t="s">
        <v>460</v>
      </c>
      <c r="B213" s="23" t="s">
        <v>185</v>
      </c>
      <c r="C213" s="23" t="s">
        <v>14</v>
      </c>
      <c r="D213" s="9" t="s">
        <v>457</v>
      </c>
      <c r="E213" s="15">
        <v>1</v>
      </c>
      <c r="F213" s="9" t="s">
        <v>401</v>
      </c>
      <c r="G213" s="9" t="s">
        <v>411</v>
      </c>
      <c r="K213" s="10"/>
    </row>
    <row r="214" spans="1:11" ht="30">
      <c r="E214" s="15">
        <v>2</v>
      </c>
      <c r="F214" s="9" t="s">
        <v>403</v>
      </c>
      <c r="G214" s="9" t="s">
        <v>404</v>
      </c>
      <c r="K214" s="10"/>
    </row>
    <row r="215" spans="1:11" ht="102.75" customHeight="1">
      <c r="E215" s="15">
        <v>3</v>
      </c>
      <c r="F215" s="9" t="s">
        <v>458</v>
      </c>
      <c r="G215" s="9" t="s">
        <v>459</v>
      </c>
      <c r="K215" s="10"/>
    </row>
    <row r="216" spans="1:11" ht="45">
      <c r="A216" s="9" t="s">
        <v>464</v>
      </c>
      <c r="B216" s="23" t="s">
        <v>185</v>
      </c>
      <c r="C216" s="23" t="s">
        <v>14</v>
      </c>
      <c r="D216" s="15" t="s">
        <v>461</v>
      </c>
      <c r="E216" s="15">
        <v>1</v>
      </c>
      <c r="F216" s="9" t="s">
        <v>401</v>
      </c>
      <c r="G216" s="9" t="s">
        <v>411</v>
      </c>
      <c r="H216" s="24" t="s">
        <v>68</v>
      </c>
      <c r="K216" s="10"/>
    </row>
    <row r="217" spans="1:11" ht="30">
      <c r="E217" s="15">
        <v>2</v>
      </c>
      <c r="F217" s="9" t="s">
        <v>403</v>
      </c>
      <c r="G217" s="9" t="s">
        <v>404</v>
      </c>
      <c r="K217" s="10"/>
    </row>
    <row r="218" spans="1:11" ht="192" customHeight="1">
      <c r="E218" s="15">
        <v>3</v>
      </c>
      <c r="F218" s="9" t="s">
        <v>462</v>
      </c>
      <c r="G218" s="9" t="s">
        <v>463</v>
      </c>
      <c r="K218" s="10"/>
    </row>
    <row r="219" spans="1:11" ht="45">
      <c r="A219" s="9" t="s">
        <v>469</v>
      </c>
      <c r="B219" s="23" t="s">
        <v>185</v>
      </c>
      <c r="C219" s="23" t="s">
        <v>14</v>
      </c>
      <c r="D219" s="15" t="s">
        <v>465</v>
      </c>
      <c r="E219" s="15">
        <v>1</v>
      </c>
      <c r="F219" s="9" t="s">
        <v>401</v>
      </c>
      <c r="G219" s="9" t="s">
        <v>411</v>
      </c>
      <c r="H219" s="24" t="s">
        <v>68</v>
      </c>
      <c r="K219" s="10"/>
    </row>
    <row r="220" spans="1:11" ht="30">
      <c r="E220" s="15">
        <v>2</v>
      </c>
      <c r="F220" s="9" t="s">
        <v>403</v>
      </c>
      <c r="G220" s="9" t="s">
        <v>404</v>
      </c>
      <c r="K220" s="10"/>
    </row>
    <row r="221" spans="1:11" ht="120">
      <c r="E221" s="15">
        <v>3</v>
      </c>
      <c r="F221" s="9" t="s">
        <v>466</v>
      </c>
      <c r="G221" s="9" t="s">
        <v>467</v>
      </c>
      <c r="K221" s="10"/>
    </row>
    <row r="222" spans="1:11" ht="65.25" customHeight="1">
      <c r="A222" s="9" t="s">
        <v>470</v>
      </c>
      <c r="B222" s="23" t="s">
        <v>185</v>
      </c>
      <c r="C222" s="23" t="s">
        <v>14</v>
      </c>
      <c r="D222" s="9" t="s">
        <v>468</v>
      </c>
      <c r="E222" s="15">
        <v>1</v>
      </c>
      <c r="F222" s="9" t="s">
        <v>401</v>
      </c>
      <c r="G222" s="9" t="s">
        <v>411</v>
      </c>
      <c r="H222" s="24" t="s">
        <v>68</v>
      </c>
      <c r="K222" s="10"/>
    </row>
    <row r="223" spans="1:11" ht="30">
      <c r="E223" s="15">
        <v>2</v>
      </c>
      <c r="F223" s="9" t="s">
        <v>403</v>
      </c>
      <c r="G223" s="9" t="s">
        <v>404</v>
      </c>
      <c r="K223" s="10"/>
    </row>
    <row r="224" spans="1:11" ht="30">
      <c r="E224" s="15">
        <v>3</v>
      </c>
      <c r="F224" s="9" t="s">
        <v>471</v>
      </c>
      <c r="G224" s="9" t="s">
        <v>474</v>
      </c>
      <c r="K224" s="10"/>
    </row>
    <row r="225" spans="1:11">
      <c r="E225" s="15">
        <v>4</v>
      </c>
      <c r="F225" s="9" t="s">
        <v>472</v>
      </c>
      <c r="G225" s="9" t="s">
        <v>473</v>
      </c>
      <c r="K225" s="10"/>
    </row>
    <row r="226" spans="1:11" ht="45">
      <c r="A226" s="9" t="s">
        <v>475</v>
      </c>
      <c r="B226" s="25" t="s">
        <v>185</v>
      </c>
      <c r="C226" s="23" t="s">
        <v>14</v>
      </c>
      <c r="D226" s="9" t="s">
        <v>476</v>
      </c>
      <c r="E226" s="15">
        <v>1</v>
      </c>
      <c r="F226" s="9" t="s">
        <v>401</v>
      </c>
      <c r="G226" s="9" t="s">
        <v>411</v>
      </c>
      <c r="H226" s="24" t="s">
        <v>68</v>
      </c>
      <c r="K226" s="10"/>
    </row>
    <row r="227" spans="1:11" ht="30">
      <c r="E227" s="15">
        <v>2</v>
      </c>
      <c r="F227" s="9" t="s">
        <v>403</v>
      </c>
      <c r="G227" s="9" t="s">
        <v>404</v>
      </c>
      <c r="K227" s="10"/>
    </row>
    <row r="228" spans="1:11" ht="30">
      <c r="E228" s="15">
        <v>3</v>
      </c>
      <c r="F228" s="9" t="s">
        <v>477</v>
      </c>
      <c r="K228" s="10"/>
    </row>
    <row r="229" spans="1:11" ht="30">
      <c r="D229" s="15" t="s">
        <v>478</v>
      </c>
      <c r="E229" s="15">
        <v>4</v>
      </c>
      <c r="F229" s="9" t="s">
        <v>175</v>
      </c>
      <c r="G229" s="9" t="s">
        <v>409</v>
      </c>
      <c r="K229" s="10"/>
    </row>
    <row r="230" spans="1:11">
      <c r="D230" s="15" t="s">
        <v>479</v>
      </c>
      <c r="E230" s="15">
        <v>5</v>
      </c>
      <c r="F230" s="9" t="s">
        <v>301</v>
      </c>
      <c r="G230" s="9" t="s">
        <v>144</v>
      </c>
      <c r="K230" s="10"/>
    </row>
    <row r="231" spans="1:11" ht="30">
      <c r="B231" s="23"/>
      <c r="C231" s="23"/>
      <c r="D231" s="15" t="s">
        <v>480</v>
      </c>
      <c r="E231" s="15">
        <v>6</v>
      </c>
      <c r="F231" s="9" t="s">
        <v>481</v>
      </c>
      <c r="G231" s="9" t="s">
        <v>482</v>
      </c>
      <c r="K231" s="10"/>
    </row>
    <row r="232" spans="1:11" ht="30">
      <c r="A232" s="9" t="s">
        <v>483</v>
      </c>
      <c r="B232" s="25" t="s">
        <v>185</v>
      </c>
      <c r="C232" s="25" t="s">
        <v>14</v>
      </c>
      <c r="D232" s="9" t="s">
        <v>484</v>
      </c>
      <c r="F232" s="9" t="s">
        <v>497</v>
      </c>
      <c r="H232" s="24" t="s">
        <v>68</v>
      </c>
      <c r="K232" s="10"/>
    </row>
    <row r="233" spans="1:11" ht="45">
      <c r="E233" s="15">
        <v>1</v>
      </c>
      <c r="F233" s="9" t="s">
        <v>401</v>
      </c>
      <c r="G233" s="9" t="s">
        <v>411</v>
      </c>
      <c r="K233" s="10"/>
    </row>
    <row r="234" spans="1:11" ht="30">
      <c r="E234" s="15">
        <v>2</v>
      </c>
      <c r="F234" s="9" t="s">
        <v>488</v>
      </c>
      <c r="G234" s="9" t="s">
        <v>404</v>
      </c>
      <c r="K234" s="10"/>
    </row>
    <row r="235" spans="1:11" ht="30">
      <c r="E235" s="15">
        <v>3</v>
      </c>
      <c r="F235" s="9" t="s">
        <v>485</v>
      </c>
      <c r="G235" s="9" t="s">
        <v>486</v>
      </c>
      <c r="K235" s="10"/>
    </row>
    <row r="236" spans="1:11" ht="60" customHeight="1">
      <c r="A236" s="9" t="s">
        <v>487</v>
      </c>
      <c r="B236" s="25" t="s">
        <v>185</v>
      </c>
      <c r="C236" s="25" t="s">
        <v>14</v>
      </c>
      <c r="D236" s="9" t="s">
        <v>490</v>
      </c>
      <c r="F236" s="9" t="s">
        <v>497</v>
      </c>
      <c r="H236" s="24" t="s">
        <v>68</v>
      </c>
      <c r="K236" s="10"/>
    </row>
    <row r="237" spans="1:11" ht="45">
      <c r="E237" s="15">
        <v>1</v>
      </c>
      <c r="F237" s="9" t="s">
        <v>401</v>
      </c>
      <c r="G237" s="9" t="s">
        <v>411</v>
      </c>
      <c r="K237" s="10"/>
    </row>
    <row r="238" spans="1:11" ht="30">
      <c r="E238" s="15">
        <v>2</v>
      </c>
      <c r="F238" s="9" t="s">
        <v>488</v>
      </c>
      <c r="G238" s="9" t="s">
        <v>404</v>
      </c>
      <c r="K238" s="10"/>
    </row>
    <row r="239" spans="1:11" ht="30">
      <c r="E239" s="15">
        <v>3</v>
      </c>
      <c r="F239" s="9" t="s">
        <v>493</v>
      </c>
      <c r="G239" s="9" t="s">
        <v>491</v>
      </c>
      <c r="K239" s="10"/>
    </row>
    <row r="240" spans="1:11" ht="30">
      <c r="D240" s="15" t="s">
        <v>433</v>
      </c>
      <c r="E240" s="15">
        <v>4</v>
      </c>
      <c r="F240" s="9" t="s">
        <v>494</v>
      </c>
      <c r="G240" s="9" t="s">
        <v>495</v>
      </c>
      <c r="K240" s="10"/>
    </row>
    <row r="241" spans="1:11" ht="45">
      <c r="A241" s="9" t="s">
        <v>489</v>
      </c>
      <c r="B241" s="25" t="s">
        <v>185</v>
      </c>
      <c r="C241" s="25" t="s">
        <v>14</v>
      </c>
      <c r="D241" s="9" t="s">
        <v>492</v>
      </c>
      <c r="F241" s="9" t="s">
        <v>496</v>
      </c>
      <c r="H241" s="24" t="s">
        <v>68</v>
      </c>
      <c r="K241" s="10"/>
    </row>
    <row r="242" spans="1:11" ht="63" customHeight="1">
      <c r="E242" s="15">
        <v>1</v>
      </c>
      <c r="F242" s="9" t="s">
        <v>401</v>
      </c>
      <c r="G242" s="9" t="s">
        <v>411</v>
      </c>
      <c r="K242" s="10"/>
    </row>
    <row r="243" spans="1:11" ht="30">
      <c r="E243" s="15">
        <v>2</v>
      </c>
      <c r="F243" s="9" t="s">
        <v>498</v>
      </c>
      <c r="G243" s="9" t="s">
        <v>404</v>
      </c>
      <c r="K243" s="10"/>
    </row>
    <row r="244" spans="1:11" ht="45">
      <c r="E244" s="15">
        <v>3</v>
      </c>
      <c r="F244" s="9" t="s">
        <v>499</v>
      </c>
      <c r="G244" s="9" t="s">
        <v>152</v>
      </c>
      <c r="K244" s="10"/>
    </row>
    <row r="245" spans="1:11" ht="30">
      <c r="E245" s="15">
        <v>4</v>
      </c>
      <c r="F245" s="9" t="s">
        <v>500</v>
      </c>
      <c r="G245" s="9" t="s">
        <v>501</v>
      </c>
      <c r="K245" s="10"/>
    </row>
    <row r="246" spans="1:11" ht="105">
      <c r="A246" s="9" t="s">
        <v>502</v>
      </c>
      <c r="B246" s="25" t="s">
        <v>185</v>
      </c>
      <c r="C246" s="25" t="s">
        <v>14</v>
      </c>
      <c r="D246" s="9" t="s">
        <v>503</v>
      </c>
      <c r="E246" s="15">
        <v>1</v>
      </c>
      <c r="F246" s="9" t="s">
        <v>181</v>
      </c>
      <c r="G246" s="9" t="s">
        <v>411</v>
      </c>
      <c r="H246" s="24" t="s">
        <v>68</v>
      </c>
      <c r="K246" s="10"/>
    </row>
    <row r="247" spans="1:11" ht="78.75" customHeight="1">
      <c r="E247" s="15">
        <v>2</v>
      </c>
      <c r="F247" s="9" t="s">
        <v>504</v>
      </c>
      <c r="G247" s="9" t="s">
        <v>404</v>
      </c>
      <c r="K247" s="10"/>
    </row>
    <row r="248" spans="1:11" ht="45">
      <c r="E248" s="15">
        <v>3</v>
      </c>
      <c r="F248" s="9" t="s">
        <v>507</v>
      </c>
      <c r="G248" s="9" t="s">
        <v>505</v>
      </c>
      <c r="K248" s="10"/>
    </row>
    <row r="249" spans="1:11" ht="30">
      <c r="E249" s="15">
        <v>4</v>
      </c>
      <c r="F249" s="9" t="s">
        <v>508</v>
      </c>
      <c r="G249" s="9" t="s">
        <v>152</v>
      </c>
      <c r="K249" s="10"/>
    </row>
    <row r="250" spans="1:11" ht="105">
      <c r="A250" s="9" t="s">
        <v>506</v>
      </c>
      <c r="B250" s="25" t="s">
        <v>185</v>
      </c>
      <c r="C250" s="25" t="s">
        <v>14</v>
      </c>
      <c r="D250" s="9" t="s">
        <v>525</v>
      </c>
      <c r="E250" s="15">
        <v>1</v>
      </c>
      <c r="F250" s="9" t="s">
        <v>181</v>
      </c>
      <c r="G250" s="9" t="s">
        <v>411</v>
      </c>
      <c r="H250" s="24" t="s">
        <v>68</v>
      </c>
      <c r="K250" s="10"/>
    </row>
    <row r="251" spans="1:11" ht="87" customHeight="1">
      <c r="E251" s="15">
        <v>2</v>
      </c>
      <c r="F251" s="9" t="s">
        <v>155</v>
      </c>
      <c r="G251" s="9" t="s">
        <v>404</v>
      </c>
      <c r="K251" s="10"/>
    </row>
    <row r="252" spans="1:11" ht="45">
      <c r="E252" s="15">
        <v>3</v>
      </c>
      <c r="F252" s="9" t="s">
        <v>510</v>
      </c>
      <c r="G252" s="9" t="s">
        <v>509</v>
      </c>
      <c r="K252" s="10"/>
    </row>
    <row r="253" spans="1:11" ht="30">
      <c r="E253" s="15">
        <v>4</v>
      </c>
      <c r="F253" s="9" t="s">
        <v>508</v>
      </c>
      <c r="G253" s="9" t="s">
        <v>152</v>
      </c>
      <c r="K253" s="10"/>
    </row>
    <row r="254" spans="1:11" ht="105">
      <c r="A254" s="9" t="s">
        <v>511</v>
      </c>
      <c r="B254" s="25" t="s">
        <v>185</v>
      </c>
      <c r="C254" s="25" t="s">
        <v>14</v>
      </c>
      <c r="D254" s="9" t="s">
        <v>526</v>
      </c>
      <c r="E254" s="15">
        <v>1</v>
      </c>
      <c r="F254" s="9" t="s">
        <v>181</v>
      </c>
      <c r="G254" s="9" t="s">
        <v>411</v>
      </c>
      <c r="K254" s="10"/>
    </row>
    <row r="255" spans="1:11" ht="60">
      <c r="E255" s="15">
        <v>2</v>
      </c>
      <c r="F255" s="9" t="s">
        <v>155</v>
      </c>
      <c r="G255" s="9" t="s">
        <v>404</v>
      </c>
      <c r="K255" s="10"/>
    </row>
    <row r="256" spans="1:11" ht="57" customHeight="1">
      <c r="E256" s="15">
        <v>3</v>
      </c>
      <c r="F256" s="9" t="s">
        <v>513</v>
      </c>
      <c r="G256" s="9" t="s">
        <v>512</v>
      </c>
      <c r="K256" s="10"/>
    </row>
    <row r="257" spans="1:11" ht="30" customHeight="1">
      <c r="E257" s="15">
        <v>4</v>
      </c>
      <c r="F257" s="9" t="s">
        <v>508</v>
      </c>
      <c r="G257" s="9" t="s">
        <v>152</v>
      </c>
      <c r="K257" s="10"/>
    </row>
    <row r="258" spans="1:11" ht="105">
      <c r="A258" s="9" t="s">
        <v>514</v>
      </c>
      <c r="B258" s="25" t="s">
        <v>185</v>
      </c>
      <c r="C258" s="25" t="s">
        <v>14</v>
      </c>
      <c r="D258" s="9" t="s">
        <v>524</v>
      </c>
      <c r="E258" s="15">
        <v>1</v>
      </c>
      <c r="F258" s="9" t="s">
        <v>181</v>
      </c>
      <c r="G258" s="9" t="s">
        <v>411</v>
      </c>
      <c r="H258" s="24" t="s">
        <v>68</v>
      </c>
      <c r="K258" s="10"/>
    </row>
    <row r="259" spans="1:11" ht="73.5" customHeight="1">
      <c r="E259" s="15">
        <v>2</v>
      </c>
      <c r="F259" s="9" t="s">
        <v>155</v>
      </c>
      <c r="G259" s="9" t="s">
        <v>404</v>
      </c>
      <c r="K259" s="10"/>
    </row>
    <row r="260" spans="1:11" ht="45">
      <c r="E260" s="15">
        <v>3</v>
      </c>
      <c r="F260" s="9" t="s">
        <v>515</v>
      </c>
      <c r="G260" s="9" t="s">
        <v>516</v>
      </c>
      <c r="K260" s="10"/>
    </row>
    <row r="261" spans="1:11" ht="39" customHeight="1">
      <c r="E261" s="15">
        <v>4</v>
      </c>
      <c r="F261" s="9" t="s">
        <v>508</v>
      </c>
      <c r="G261" s="9" t="s">
        <v>152</v>
      </c>
      <c r="K261" s="10"/>
    </row>
    <row r="262" spans="1:11" ht="30" customHeight="1">
      <c r="D262" s="15" t="s">
        <v>394</v>
      </c>
      <c r="E262" s="15">
        <v>5</v>
      </c>
      <c r="F262" s="9" t="s">
        <v>517</v>
      </c>
      <c r="K262" s="10"/>
    </row>
    <row r="263" spans="1:11" ht="49.5" customHeight="1">
      <c r="E263" s="15">
        <v>6</v>
      </c>
      <c r="F263" s="9" t="s">
        <v>518</v>
      </c>
      <c r="G263" s="9" t="s">
        <v>519</v>
      </c>
      <c r="K263" s="10"/>
    </row>
    <row r="264" spans="1:11">
      <c r="D264" s="15" t="s">
        <v>433</v>
      </c>
      <c r="E264" s="15">
        <v>7</v>
      </c>
      <c r="F264" s="9" t="s">
        <v>437</v>
      </c>
      <c r="G264" s="9" t="s">
        <v>521</v>
      </c>
      <c r="K264" s="10"/>
    </row>
    <row r="265" spans="1:11">
      <c r="D265" s="15" t="s">
        <v>153</v>
      </c>
      <c r="E265" s="15">
        <v>8</v>
      </c>
      <c r="F265" s="9" t="s">
        <v>520</v>
      </c>
      <c r="G265" s="9" t="s">
        <v>194</v>
      </c>
      <c r="K265" s="10"/>
    </row>
    <row r="266" spans="1:11" ht="122.25" customHeight="1">
      <c r="A266" s="9" t="s">
        <v>522</v>
      </c>
      <c r="B266" s="25" t="s">
        <v>185</v>
      </c>
      <c r="C266" s="25" t="s">
        <v>14</v>
      </c>
      <c r="D266" s="9" t="s">
        <v>523</v>
      </c>
      <c r="E266" s="15">
        <v>1</v>
      </c>
      <c r="F266" s="9" t="s">
        <v>181</v>
      </c>
      <c r="G266" s="9" t="s">
        <v>411</v>
      </c>
      <c r="H266" s="24" t="s">
        <v>68</v>
      </c>
      <c r="K266" s="10"/>
    </row>
    <row r="267" spans="1:11" ht="60">
      <c r="E267" s="15">
        <v>2</v>
      </c>
      <c r="F267" s="9" t="s">
        <v>155</v>
      </c>
      <c r="G267" s="9" t="s">
        <v>404</v>
      </c>
      <c r="K267" s="10"/>
    </row>
    <row r="268" spans="1:11" ht="45">
      <c r="E268" s="15">
        <v>3</v>
      </c>
      <c r="F268" s="9" t="s">
        <v>534</v>
      </c>
      <c r="G268" s="9" t="s">
        <v>528</v>
      </c>
      <c r="K268" s="10"/>
    </row>
    <row r="269" spans="1:11" ht="30">
      <c r="E269" s="15">
        <v>4</v>
      </c>
      <c r="F269" s="9" t="s">
        <v>527</v>
      </c>
      <c r="G269" s="9" t="s">
        <v>152</v>
      </c>
      <c r="K269" s="10"/>
    </row>
    <row r="270" spans="1:11" ht="105">
      <c r="A270" s="9" t="s">
        <v>529</v>
      </c>
      <c r="B270" s="25" t="s">
        <v>185</v>
      </c>
      <c r="C270" s="25" t="s">
        <v>14</v>
      </c>
      <c r="D270" s="9" t="s">
        <v>530</v>
      </c>
      <c r="E270" s="15">
        <v>1</v>
      </c>
      <c r="F270" s="9" t="s">
        <v>181</v>
      </c>
      <c r="G270" s="9" t="s">
        <v>411</v>
      </c>
      <c r="H270" s="24" t="s">
        <v>68</v>
      </c>
      <c r="K270" s="10"/>
    </row>
    <row r="271" spans="1:11" ht="85.5" customHeight="1">
      <c r="E271" s="15">
        <v>2</v>
      </c>
      <c r="F271" s="9" t="s">
        <v>155</v>
      </c>
      <c r="G271" s="9" t="s">
        <v>404</v>
      </c>
      <c r="K271" s="10"/>
    </row>
    <row r="272" spans="1:11" ht="30">
      <c r="E272" s="15">
        <v>3</v>
      </c>
      <c r="F272" s="9" t="s">
        <v>535</v>
      </c>
      <c r="G272" s="9" t="s">
        <v>528</v>
      </c>
      <c r="K272" s="10"/>
    </row>
    <row r="273" spans="1:11" ht="30">
      <c r="E273" s="15">
        <v>4</v>
      </c>
      <c r="F273" s="9" t="s">
        <v>527</v>
      </c>
      <c r="G273" s="9" t="s">
        <v>152</v>
      </c>
      <c r="K273" s="10"/>
    </row>
    <row r="274" spans="1:11" ht="105">
      <c r="A274" s="9" t="s">
        <v>531</v>
      </c>
      <c r="B274" s="25" t="s">
        <v>185</v>
      </c>
      <c r="C274" s="25" t="s">
        <v>14</v>
      </c>
      <c r="D274" s="9" t="s">
        <v>532</v>
      </c>
      <c r="E274" s="15">
        <v>1</v>
      </c>
      <c r="F274" s="9" t="s">
        <v>181</v>
      </c>
      <c r="G274" s="9" t="s">
        <v>411</v>
      </c>
      <c r="H274" s="24" t="s">
        <v>68</v>
      </c>
      <c r="K274" s="10"/>
    </row>
    <row r="275" spans="1:11" ht="60">
      <c r="E275" s="15">
        <v>2</v>
      </c>
      <c r="F275" s="9" t="s">
        <v>155</v>
      </c>
      <c r="G275" s="9" t="s">
        <v>404</v>
      </c>
      <c r="K275" s="10"/>
    </row>
    <row r="276" spans="1:11" ht="59.25" customHeight="1">
      <c r="E276" s="15">
        <v>3</v>
      </c>
      <c r="F276" s="9" t="s">
        <v>533</v>
      </c>
      <c r="G276" s="9" t="s">
        <v>528</v>
      </c>
      <c r="K276" s="10"/>
    </row>
    <row r="277" spans="1:11" ht="30">
      <c r="E277" s="15">
        <v>4</v>
      </c>
      <c r="F277" s="9" t="s">
        <v>527</v>
      </c>
      <c r="G277" s="9" t="s">
        <v>152</v>
      </c>
      <c r="K277" s="10"/>
    </row>
    <row r="278" spans="1:11" ht="105">
      <c r="A278" s="9" t="s">
        <v>536</v>
      </c>
      <c r="B278" s="25" t="s">
        <v>185</v>
      </c>
      <c r="C278" s="25" t="s">
        <v>14</v>
      </c>
      <c r="D278" s="9" t="s">
        <v>537</v>
      </c>
      <c r="E278" s="15">
        <v>1</v>
      </c>
      <c r="F278" s="9" t="s">
        <v>181</v>
      </c>
      <c r="G278" s="9" t="s">
        <v>411</v>
      </c>
      <c r="H278" s="24" t="s">
        <v>68</v>
      </c>
      <c r="K278" s="10"/>
    </row>
    <row r="279" spans="1:11" ht="60">
      <c r="E279" s="15">
        <v>2</v>
      </c>
      <c r="F279" s="9" t="s">
        <v>155</v>
      </c>
      <c r="G279" s="9" t="s">
        <v>404</v>
      </c>
      <c r="K279" s="10"/>
    </row>
    <row r="280" spans="1:11" ht="66.75" customHeight="1">
      <c r="E280" s="15">
        <v>3</v>
      </c>
      <c r="F280" s="9" t="s">
        <v>539</v>
      </c>
      <c r="G280" s="9" t="s">
        <v>528</v>
      </c>
      <c r="K280" s="10"/>
    </row>
    <row r="281" spans="1:11" ht="45" customHeight="1">
      <c r="E281" s="15">
        <v>4</v>
      </c>
      <c r="F281" s="9" t="s">
        <v>527</v>
      </c>
      <c r="G281" s="9" t="s">
        <v>152</v>
      </c>
      <c r="K281" s="10"/>
    </row>
    <row r="282" spans="1:11" ht="105">
      <c r="A282" s="9" t="s">
        <v>538</v>
      </c>
      <c r="B282" s="25" t="s">
        <v>185</v>
      </c>
      <c r="C282" s="25" t="s">
        <v>14</v>
      </c>
      <c r="D282" s="9" t="s">
        <v>540</v>
      </c>
      <c r="E282" s="15">
        <v>1</v>
      </c>
      <c r="F282" s="9" t="s">
        <v>181</v>
      </c>
      <c r="G282" s="9" t="s">
        <v>411</v>
      </c>
      <c r="H282" s="24" t="s">
        <v>68</v>
      </c>
      <c r="K282" s="10"/>
    </row>
    <row r="283" spans="1:11" ht="60">
      <c r="E283" s="15">
        <v>2</v>
      </c>
      <c r="F283" s="9" t="s">
        <v>155</v>
      </c>
      <c r="G283" s="9" t="s">
        <v>404</v>
      </c>
      <c r="K283" s="10"/>
    </row>
    <row r="284" spans="1:11" ht="45">
      <c r="E284" s="15">
        <v>3</v>
      </c>
      <c r="F284" s="9" t="s">
        <v>542</v>
      </c>
      <c r="G284" s="9" t="s">
        <v>528</v>
      </c>
      <c r="K284" s="10"/>
    </row>
    <row r="285" spans="1:11" ht="30">
      <c r="E285" s="15">
        <v>4</v>
      </c>
      <c r="F285" s="9" t="s">
        <v>527</v>
      </c>
      <c r="G285" s="9" t="s">
        <v>152</v>
      </c>
      <c r="K285" s="10"/>
    </row>
    <row r="286" spans="1:11">
      <c r="B286" s="25"/>
      <c r="C286" s="25"/>
      <c r="D286" s="15" t="s">
        <v>543</v>
      </c>
      <c r="E286" s="15">
        <v>5</v>
      </c>
      <c r="F286" s="9" t="s">
        <v>545</v>
      </c>
      <c r="G286" s="9" t="s">
        <v>546</v>
      </c>
      <c r="K286" s="10"/>
    </row>
    <row r="287" spans="1:11" ht="30">
      <c r="B287" s="25"/>
      <c r="C287" s="25"/>
      <c r="D287" s="15" t="s">
        <v>479</v>
      </c>
      <c r="E287" s="15">
        <v>6</v>
      </c>
      <c r="F287" s="9" t="s">
        <v>544</v>
      </c>
      <c r="G287" s="9" t="s">
        <v>144</v>
      </c>
      <c r="K287" s="10"/>
    </row>
    <row r="288" spans="1:11" ht="105">
      <c r="A288" s="9" t="s">
        <v>541</v>
      </c>
      <c r="B288" s="25" t="s">
        <v>185</v>
      </c>
      <c r="C288" s="25" t="s">
        <v>14</v>
      </c>
      <c r="D288" s="9" t="s">
        <v>547</v>
      </c>
      <c r="E288" s="15">
        <v>1</v>
      </c>
      <c r="F288" s="9" t="s">
        <v>181</v>
      </c>
      <c r="G288" s="9" t="s">
        <v>411</v>
      </c>
      <c r="H288" s="24" t="s">
        <v>68</v>
      </c>
      <c r="K288" s="10"/>
    </row>
    <row r="289" spans="1:11" ht="60">
      <c r="E289" s="15">
        <v>2</v>
      </c>
      <c r="F289" s="9" t="s">
        <v>155</v>
      </c>
      <c r="G289" s="9" t="s">
        <v>404</v>
      </c>
      <c r="K289" s="10"/>
    </row>
    <row r="290" spans="1:11" ht="45">
      <c r="E290" s="15">
        <v>3</v>
      </c>
      <c r="F290" s="9" t="s">
        <v>548</v>
      </c>
      <c r="G290" s="9" t="s">
        <v>528</v>
      </c>
      <c r="K290" s="10"/>
    </row>
    <row r="291" spans="1:11" ht="30">
      <c r="E291" s="15">
        <v>4</v>
      </c>
      <c r="F291" s="9" t="s">
        <v>527</v>
      </c>
      <c r="G291" s="9" t="s">
        <v>152</v>
      </c>
      <c r="K291" s="10"/>
    </row>
    <row r="292" spans="1:11" ht="38.25" customHeight="1">
      <c r="D292" s="9" t="s">
        <v>551</v>
      </c>
      <c r="E292" s="15">
        <v>5</v>
      </c>
      <c r="F292" s="9" t="s">
        <v>550</v>
      </c>
      <c r="G292" s="9" t="s">
        <v>152</v>
      </c>
      <c r="K292" s="10"/>
    </row>
    <row r="293" spans="1:11" ht="38.25" customHeight="1">
      <c r="B293" s="25"/>
      <c r="C293" s="25"/>
      <c r="D293" s="9" t="s">
        <v>553</v>
      </c>
      <c r="E293" s="15">
        <v>6</v>
      </c>
      <c r="F293" s="9" t="s">
        <v>556</v>
      </c>
      <c r="G293" s="9" t="s">
        <v>557</v>
      </c>
      <c r="K293" s="10"/>
    </row>
    <row r="294" spans="1:11" ht="38.25" customHeight="1">
      <c r="B294" s="25"/>
      <c r="C294" s="25"/>
      <c r="D294" s="9" t="s">
        <v>552</v>
      </c>
      <c r="E294" s="15">
        <v>7</v>
      </c>
      <c r="F294" s="9" t="s">
        <v>558</v>
      </c>
      <c r="G294" s="9" t="s">
        <v>559</v>
      </c>
      <c r="K294" s="10"/>
    </row>
    <row r="295" spans="1:11" ht="45" customHeight="1">
      <c r="D295" s="15" t="s">
        <v>549</v>
      </c>
      <c r="E295" s="15">
        <v>8</v>
      </c>
      <c r="F295" s="9" t="s">
        <v>554</v>
      </c>
      <c r="G295" s="9" t="s">
        <v>555</v>
      </c>
      <c r="K295" s="10"/>
    </row>
    <row r="296" spans="1:11" ht="105">
      <c r="A296" s="9" t="s">
        <v>560</v>
      </c>
      <c r="B296" s="25" t="s">
        <v>185</v>
      </c>
      <c r="C296" s="25" t="s">
        <v>14</v>
      </c>
      <c r="D296" s="15" t="s">
        <v>561</v>
      </c>
      <c r="E296" s="15">
        <v>1</v>
      </c>
      <c r="F296" s="9" t="s">
        <v>181</v>
      </c>
      <c r="G296" s="9" t="s">
        <v>411</v>
      </c>
      <c r="H296" s="24" t="s">
        <v>68</v>
      </c>
      <c r="K296" s="10"/>
    </row>
    <row r="297" spans="1:11" ht="60">
      <c r="E297" s="15">
        <v>2</v>
      </c>
      <c r="F297" s="9" t="s">
        <v>155</v>
      </c>
      <c r="G297" s="9" t="s">
        <v>404</v>
      </c>
      <c r="K297" s="10"/>
    </row>
    <row r="298" spans="1:11" ht="45">
      <c r="E298" s="15">
        <v>3</v>
      </c>
      <c r="F298" s="9" t="s">
        <v>562</v>
      </c>
      <c r="G298" s="9" t="s">
        <v>528</v>
      </c>
      <c r="K298" s="10"/>
    </row>
    <row r="299" spans="1:11" ht="30">
      <c r="E299" s="15">
        <v>4</v>
      </c>
      <c r="F299" s="9" t="s">
        <v>527</v>
      </c>
      <c r="G299" s="9" t="s">
        <v>152</v>
      </c>
      <c r="K299" s="10"/>
    </row>
    <row r="300" spans="1:11" ht="105">
      <c r="A300" s="9" t="s">
        <v>563</v>
      </c>
      <c r="B300" s="25" t="s">
        <v>185</v>
      </c>
      <c r="C300" s="25" t="s">
        <v>14</v>
      </c>
      <c r="D300" s="9" t="s">
        <v>564</v>
      </c>
      <c r="E300" s="15">
        <v>1</v>
      </c>
      <c r="F300" s="9" t="s">
        <v>181</v>
      </c>
      <c r="G300" s="9" t="s">
        <v>411</v>
      </c>
      <c r="H300" s="24" t="s">
        <v>68</v>
      </c>
      <c r="J300" s="10"/>
      <c r="K300" s="10"/>
    </row>
    <row r="301" spans="1:11" ht="60">
      <c r="E301" s="15">
        <v>2</v>
      </c>
      <c r="F301" s="9" t="s">
        <v>155</v>
      </c>
      <c r="G301" s="9" t="s">
        <v>404</v>
      </c>
      <c r="J301" s="10"/>
      <c r="K301" s="10"/>
    </row>
    <row r="302" spans="1:11" ht="45">
      <c r="E302" s="15">
        <v>3</v>
      </c>
      <c r="F302" s="9" t="s">
        <v>566</v>
      </c>
      <c r="G302" s="9" t="s">
        <v>528</v>
      </c>
      <c r="J302" s="10"/>
      <c r="K302" s="10"/>
    </row>
    <row r="303" spans="1:11" ht="30">
      <c r="E303" s="15">
        <v>4</v>
      </c>
      <c r="F303" s="9" t="s">
        <v>527</v>
      </c>
      <c r="G303" s="9" t="s">
        <v>152</v>
      </c>
      <c r="J303" s="10"/>
      <c r="K303" s="10"/>
    </row>
    <row r="304" spans="1:11" ht="105">
      <c r="A304" s="9" t="s">
        <v>565</v>
      </c>
      <c r="B304" s="25" t="s">
        <v>185</v>
      </c>
      <c r="C304" s="25" t="s">
        <v>14</v>
      </c>
      <c r="D304" s="15" t="s">
        <v>567</v>
      </c>
      <c r="E304" s="15">
        <v>1</v>
      </c>
      <c r="F304" s="9" t="s">
        <v>181</v>
      </c>
      <c r="G304" s="9" t="s">
        <v>411</v>
      </c>
      <c r="H304" s="24" t="s">
        <v>68</v>
      </c>
      <c r="J304" s="10"/>
      <c r="K304" s="10"/>
    </row>
    <row r="305" spans="1:11" ht="60">
      <c r="E305" s="15">
        <v>2</v>
      </c>
      <c r="F305" s="9" t="s">
        <v>155</v>
      </c>
      <c r="G305" s="9" t="s">
        <v>404</v>
      </c>
      <c r="J305" s="10"/>
      <c r="K305" s="10"/>
    </row>
    <row r="306" spans="1:11" ht="45">
      <c r="E306" s="15">
        <v>3</v>
      </c>
      <c r="F306" s="9" t="s">
        <v>568</v>
      </c>
      <c r="G306" s="9" t="s">
        <v>528</v>
      </c>
      <c r="J306" s="10"/>
      <c r="K306" s="10"/>
    </row>
    <row r="307" spans="1:11" ht="30">
      <c r="E307" s="15">
        <v>4</v>
      </c>
      <c r="F307" s="9" t="s">
        <v>527</v>
      </c>
      <c r="G307" s="9" t="s">
        <v>152</v>
      </c>
      <c r="J307" s="10"/>
      <c r="K307" s="10"/>
    </row>
    <row r="308" spans="1:11" ht="30">
      <c r="B308" s="25"/>
      <c r="C308" s="25"/>
      <c r="D308" s="15" t="s">
        <v>433</v>
      </c>
      <c r="E308" s="15">
        <v>5</v>
      </c>
      <c r="F308" s="9" t="s">
        <v>570</v>
      </c>
      <c r="G308" s="9" t="s">
        <v>438</v>
      </c>
      <c r="J308" s="10"/>
      <c r="K308" s="10"/>
    </row>
    <row r="309" spans="1:11" ht="105">
      <c r="A309" s="9" t="s">
        <v>569</v>
      </c>
      <c r="B309" s="25" t="s">
        <v>185</v>
      </c>
      <c r="C309" s="25" t="s">
        <v>14</v>
      </c>
      <c r="D309" s="9" t="s">
        <v>571</v>
      </c>
      <c r="E309" s="15">
        <v>1</v>
      </c>
      <c r="F309" s="9" t="s">
        <v>181</v>
      </c>
      <c r="G309" s="9" t="s">
        <v>411</v>
      </c>
      <c r="H309" s="24" t="s">
        <v>68</v>
      </c>
      <c r="J309" s="10"/>
      <c r="K309" s="10"/>
    </row>
    <row r="310" spans="1:11" ht="60">
      <c r="E310" s="15">
        <v>2</v>
      </c>
      <c r="F310" s="9" t="s">
        <v>155</v>
      </c>
      <c r="G310" s="9" t="s">
        <v>404</v>
      </c>
      <c r="J310" s="10"/>
      <c r="K310" s="10"/>
    </row>
    <row r="311" spans="1:11" ht="45">
      <c r="E311" s="15">
        <v>3</v>
      </c>
      <c r="F311" s="9" t="s">
        <v>576</v>
      </c>
      <c r="G311" s="9" t="s">
        <v>528</v>
      </c>
      <c r="J311" s="10"/>
      <c r="K311" s="10"/>
    </row>
    <row r="312" spans="1:11" ht="30">
      <c r="E312" s="15">
        <v>4</v>
      </c>
      <c r="F312" s="9" t="s">
        <v>527</v>
      </c>
      <c r="G312" s="9" t="s">
        <v>152</v>
      </c>
      <c r="J312" s="10"/>
      <c r="K312" s="10"/>
    </row>
    <row r="313" spans="1:11" ht="30">
      <c r="D313" s="15" t="s">
        <v>433</v>
      </c>
      <c r="E313" s="15">
        <v>5</v>
      </c>
      <c r="F313" s="9" t="s">
        <v>570</v>
      </c>
      <c r="G313" s="9" t="s">
        <v>575</v>
      </c>
      <c r="J313" s="10"/>
      <c r="K313" s="10"/>
    </row>
    <row r="314" spans="1:11" ht="30">
      <c r="D314" s="15" t="s">
        <v>394</v>
      </c>
      <c r="E314" s="15">
        <v>6</v>
      </c>
      <c r="F314" s="9" t="s">
        <v>572</v>
      </c>
      <c r="J314" s="10"/>
      <c r="K314" s="10"/>
    </row>
    <row r="315" spans="1:11" ht="34.5" customHeight="1">
      <c r="E315" s="15">
        <v>7</v>
      </c>
      <c r="F315" s="9" t="s">
        <v>573</v>
      </c>
      <c r="G315" s="9" t="s">
        <v>574</v>
      </c>
      <c r="J315" s="10"/>
      <c r="K315" s="10"/>
    </row>
    <row r="316" spans="1:11" ht="75">
      <c r="A316" s="9" t="s">
        <v>577</v>
      </c>
      <c r="B316" s="25" t="s">
        <v>185</v>
      </c>
      <c r="C316" s="25" t="s">
        <v>14</v>
      </c>
      <c r="D316" s="15" t="s">
        <v>578</v>
      </c>
      <c r="E316" s="15">
        <v>1</v>
      </c>
      <c r="F316" s="9" t="s">
        <v>579</v>
      </c>
      <c r="H316" s="24" t="s">
        <v>68</v>
      </c>
      <c r="J316" s="10"/>
      <c r="K316" s="10"/>
    </row>
    <row r="317" spans="1:11" ht="45">
      <c r="E317" s="15">
        <v>2</v>
      </c>
      <c r="F317" s="9" t="s">
        <v>580</v>
      </c>
      <c r="J317" s="10"/>
      <c r="K317" s="10"/>
    </row>
    <row r="318" spans="1:11" ht="45">
      <c r="D318" s="15" t="s">
        <v>581</v>
      </c>
      <c r="E318" s="15">
        <v>3</v>
      </c>
      <c r="F318" s="9" t="s">
        <v>585</v>
      </c>
      <c r="G318" s="9" t="s">
        <v>383</v>
      </c>
      <c r="J318" s="10"/>
      <c r="K318" s="10"/>
    </row>
    <row r="319" spans="1:11">
      <c r="B319" s="25"/>
      <c r="C319" s="25"/>
      <c r="D319" s="15" t="s">
        <v>592</v>
      </c>
      <c r="E319" s="15">
        <v>4</v>
      </c>
      <c r="F319" s="9" t="s">
        <v>594</v>
      </c>
      <c r="G319" s="9" t="s">
        <v>597</v>
      </c>
      <c r="J319" s="10"/>
      <c r="K319" s="10"/>
    </row>
    <row r="320" spans="1:11">
      <c r="B320" s="25"/>
      <c r="C320" s="25"/>
      <c r="D320" s="15" t="s">
        <v>593</v>
      </c>
      <c r="E320" s="15">
        <v>5</v>
      </c>
      <c r="F320" s="9" t="s">
        <v>595</v>
      </c>
      <c r="G320" s="9" t="s">
        <v>596</v>
      </c>
      <c r="J320" s="10"/>
      <c r="K320" s="10"/>
    </row>
    <row r="321" spans="1:11">
      <c r="B321" s="25"/>
      <c r="C321" s="25"/>
      <c r="D321" s="15" t="s">
        <v>583</v>
      </c>
      <c r="E321" s="15">
        <v>6</v>
      </c>
      <c r="F321" s="9" t="s">
        <v>586</v>
      </c>
      <c r="G321" s="9" t="s">
        <v>591</v>
      </c>
      <c r="J321" s="10"/>
      <c r="K321" s="10"/>
    </row>
    <row r="322" spans="1:11">
      <c r="D322" s="15" t="s">
        <v>582</v>
      </c>
      <c r="E322" s="15">
        <v>7</v>
      </c>
      <c r="F322" s="9" t="s">
        <v>587</v>
      </c>
      <c r="G322" s="9" t="s">
        <v>590</v>
      </c>
      <c r="J322" s="10"/>
      <c r="K322" s="10"/>
    </row>
    <row r="323" spans="1:11">
      <c r="D323" s="15" t="s">
        <v>178</v>
      </c>
      <c r="E323" s="15">
        <v>8</v>
      </c>
      <c r="F323" s="9" t="s">
        <v>588</v>
      </c>
      <c r="G323" s="9" t="s">
        <v>589</v>
      </c>
      <c r="J323" s="10"/>
      <c r="K323" s="10"/>
    </row>
    <row r="324" spans="1:11" ht="75">
      <c r="A324" s="9" t="s">
        <v>584</v>
      </c>
      <c r="B324" s="25" t="s">
        <v>185</v>
      </c>
      <c r="C324" s="25" t="s">
        <v>14</v>
      </c>
      <c r="D324" s="15" t="s">
        <v>598</v>
      </c>
      <c r="E324" s="15">
        <v>1</v>
      </c>
      <c r="F324" s="9" t="s">
        <v>579</v>
      </c>
      <c r="G324" s="9" t="s">
        <v>404</v>
      </c>
      <c r="H324" s="24" t="s">
        <v>68</v>
      </c>
      <c r="J324" s="10"/>
      <c r="K324" s="10"/>
    </row>
    <row r="325" spans="1:11" ht="60">
      <c r="E325" s="15">
        <v>2</v>
      </c>
      <c r="F325" s="9" t="s">
        <v>599</v>
      </c>
      <c r="G325" s="9" t="s">
        <v>528</v>
      </c>
      <c r="J325" s="10"/>
      <c r="K325" s="10"/>
    </row>
    <row r="326" spans="1:11">
      <c r="E326" s="15">
        <v>3</v>
      </c>
      <c r="F326" s="9" t="s">
        <v>518</v>
      </c>
      <c r="G326" s="9" t="s">
        <v>152</v>
      </c>
      <c r="J326" s="10"/>
      <c r="K326" s="10"/>
    </row>
    <row r="327" spans="1:11" ht="30">
      <c r="D327" s="9" t="s">
        <v>607</v>
      </c>
      <c r="E327" s="15">
        <v>4</v>
      </c>
      <c r="F327" s="9" t="s">
        <v>604</v>
      </c>
      <c r="G327" s="9" t="s">
        <v>605</v>
      </c>
      <c r="J327" s="10"/>
      <c r="K327" s="10"/>
    </row>
    <row r="328" spans="1:11" ht="30">
      <c r="D328" s="9" t="s">
        <v>600</v>
      </c>
      <c r="E328" s="15">
        <v>5</v>
      </c>
      <c r="F328" s="9" t="s">
        <v>601</v>
      </c>
      <c r="J328" s="10"/>
      <c r="K328" s="10"/>
    </row>
    <row r="329" spans="1:11" ht="45" customHeight="1">
      <c r="D329" s="15" t="s">
        <v>335</v>
      </c>
      <c r="E329" s="15">
        <v>6</v>
      </c>
      <c r="F329" s="9" t="s">
        <v>602</v>
      </c>
      <c r="G329" s="9" t="s">
        <v>150</v>
      </c>
      <c r="J329" s="10"/>
      <c r="K329" s="10"/>
    </row>
    <row r="330" spans="1:11" ht="60">
      <c r="A330" s="9" t="s">
        <v>603</v>
      </c>
      <c r="B330" s="25" t="s">
        <v>185</v>
      </c>
      <c r="C330" s="25" t="s">
        <v>14</v>
      </c>
      <c r="D330" s="15" t="s">
        <v>606</v>
      </c>
      <c r="E330" s="15">
        <v>1</v>
      </c>
      <c r="F330" s="9" t="s">
        <v>608</v>
      </c>
      <c r="J330" s="10"/>
      <c r="K330" s="10"/>
    </row>
    <row r="331" spans="1:11" ht="30">
      <c r="E331" s="15">
        <v>2</v>
      </c>
      <c r="F331" s="9" t="s">
        <v>609</v>
      </c>
      <c r="G331" s="9" t="s">
        <v>615</v>
      </c>
      <c r="J331" s="10"/>
      <c r="K331" s="10"/>
    </row>
    <row r="332" spans="1:11" ht="30">
      <c r="E332" s="15">
        <v>3</v>
      </c>
      <c r="F332" s="9" t="s">
        <v>610</v>
      </c>
      <c r="G332" s="9" t="s">
        <v>611</v>
      </c>
      <c r="J332" s="10"/>
      <c r="K332" s="10"/>
    </row>
    <row r="333" spans="1:11">
      <c r="B333" s="25"/>
      <c r="C333" s="25"/>
      <c r="D333" s="15" t="s">
        <v>433</v>
      </c>
      <c r="E333" s="15">
        <v>4</v>
      </c>
      <c r="F333" s="9" t="s">
        <v>613</v>
      </c>
      <c r="G333" s="9" t="s">
        <v>614</v>
      </c>
      <c r="J333" s="10"/>
      <c r="K333" s="10"/>
    </row>
    <row r="334" spans="1:11" ht="60">
      <c r="A334" s="9" t="s">
        <v>612</v>
      </c>
      <c r="B334" s="25" t="s">
        <v>185</v>
      </c>
      <c r="C334" s="25" t="s">
        <v>14</v>
      </c>
      <c r="D334" s="9" t="s">
        <v>616</v>
      </c>
      <c r="E334" s="15">
        <v>1</v>
      </c>
      <c r="F334" s="9" t="s">
        <v>608</v>
      </c>
      <c r="G334" s="9" t="s">
        <v>619</v>
      </c>
      <c r="J334" s="10"/>
      <c r="K334" s="10"/>
    </row>
    <row r="335" spans="1:11" ht="30">
      <c r="E335" s="15">
        <v>2</v>
      </c>
      <c r="F335" s="9" t="s">
        <v>617</v>
      </c>
      <c r="G335" s="9" t="s">
        <v>618</v>
      </c>
      <c r="J335" s="10"/>
      <c r="K335" s="10"/>
    </row>
    <row r="336" spans="1:11" ht="68.25" customHeight="1">
      <c r="E336" s="15">
        <v>3</v>
      </c>
      <c r="F336" s="9" t="s">
        <v>621</v>
      </c>
      <c r="G336" s="9" t="s">
        <v>152</v>
      </c>
      <c r="J336" s="10"/>
      <c r="K336" s="10"/>
    </row>
    <row r="337" spans="1:11" ht="77.25" customHeight="1">
      <c r="A337" s="9" t="s">
        <v>620</v>
      </c>
      <c r="B337" s="25" t="s">
        <v>185</v>
      </c>
      <c r="C337" s="25" t="s">
        <v>14</v>
      </c>
      <c r="D337" s="9" t="s">
        <v>622</v>
      </c>
      <c r="E337" s="15">
        <v>1</v>
      </c>
      <c r="F337" s="9" t="s">
        <v>608</v>
      </c>
      <c r="G337" s="9" t="s">
        <v>619</v>
      </c>
      <c r="J337" s="10"/>
      <c r="K337" s="10"/>
    </row>
    <row r="338" spans="1:11" ht="30">
      <c r="E338" s="15">
        <v>2</v>
      </c>
      <c r="F338" s="9" t="s">
        <v>623</v>
      </c>
      <c r="G338" s="9" t="s">
        <v>624</v>
      </c>
      <c r="J338" s="10"/>
      <c r="K338" s="10"/>
    </row>
    <row r="339" spans="1:11" ht="53.25" customHeight="1">
      <c r="E339" s="15">
        <v>3</v>
      </c>
      <c r="F339" s="9" t="s">
        <v>621</v>
      </c>
      <c r="G339" s="9" t="s">
        <v>152</v>
      </c>
      <c r="J339" s="10"/>
      <c r="K339" s="10"/>
    </row>
    <row r="340" spans="1:11" ht="62.25" customHeight="1">
      <c r="A340" s="9" t="s">
        <v>625</v>
      </c>
      <c r="B340" s="25" t="s">
        <v>185</v>
      </c>
      <c r="C340" s="25" t="s">
        <v>14</v>
      </c>
      <c r="D340" s="9" t="s">
        <v>626</v>
      </c>
      <c r="E340" s="15">
        <v>1</v>
      </c>
      <c r="F340" s="9" t="s">
        <v>608</v>
      </c>
      <c r="G340" s="9" t="s">
        <v>619</v>
      </c>
      <c r="J340" s="10"/>
      <c r="K340" s="10"/>
    </row>
    <row r="341" spans="1:11" ht="30">
      <c r="E341" s="15">
        <v>2</v>
      </c>
      <c r="F341" s="9" t="s">
        <v>627</v>
      </c>
      <c r="G341" s="9" t="s">
        <v>628</v>
      </c>
      <c r="J341" s="10"/>
      <c r="K341" s="10"/>
    </row>
    <row r="342" spans="1:11" ht="45.75" customHeight="1">
      <c r="E342" s="15">
        <v>3</v>
      </c>
      <c r="F342" s="9" t="s">
        <v>621</v>
      </c>
      <c r="G342" s="9" t="s">
        <v>152</v>
      </c>
      <c r="J342" s="10"/>
      <c r="K342" s="10"/>
    </row>
    <row r="343" spans="1:11" ht="60">
      <c r="A343" s="9" t="s">
        <v>629</v>
      </c>
      <c r="B343" s="25" t="s">
        <v>185</v>
      </c>
      <c r="C343" s="25" t="s">
        <v>14</v>
      </c>
      <c r="D343" s="15" t="s">
        <v>630</v>
      </c>
      <c r="E343" s="15">
        <v>1</v>
      </c>
      <c r="F343" s="9" t="s">
        <v>608</v>
      </c>
      <c r="G343" s="9" t="s">
        <v>619</v>
      </c>
      <c r="J343" s="10"/>
      <c r="K343" s="10"/>
    </row>
    <row r="344" spans="1:11" ht="30">
      <c r="E344" s="15">
        <v>2</v>
      </c>
      <c r="F344" s="9" t="s">
        <v>632</v>
      </c>
      <c r="G344" s="9" t="s">
        <v>631</v>
      </c>
      <c r="J344" s="10"/>
      <c r="K344" s="10"/>
    </row>
    <row r="345" spans="1:11" ht="59.25" customHeight="1">
      <c r="E345" s="15">
        <v>3</v>
      </c>
      <c r="F345" s="9" t="s">
        <v>621</v>
      </c>
      <c r="G345" s="9" t="s">
        <v>152</v>
      </c>
      <c r="J345" s="10"/>
      <c r="K345" s="10"/>
    </row>
    <row r="346" spans="1:11" ht="60">
      <c r="A346" s="9" t="s">
        <v>633</v>
      </c>
      <c r="B346" s="25" t="s">
        <v>185</v>
      </c>
      <c r="C346" s="25" t="s">
        <v>14</v>
      </c>
      <c r="D346" s="15" t="s">
        <v>637</v>
      </c>
      <c r="E346" s="15">
        <v>1</v>
      </c>
      <c r="F346" s="9" t="s">
        <v>608</v>
      </c>
      <c r="G346" s="9" t="s">
        <v>619</v>
      </c>
      <c r="J346" s="10"/>
      <c r="K346" s="10"/>
    </row>
    <row r="347" spans="1:11" ht="42" customHeight="1">
      <c r="E347" s="15">
        <v>2</v>
      </c>
      <c r="F347" s="9" t="s">
        <v>639</v>
      </c>
      <c r="G347" s="9" t="s">
        <v>638</v>
      </c>
      <c r="J347" s="10"/>
      <c r="K347" s="10"/>
    </row>
    <row r="348" spans="1:11" ht="45" customHeight="1">
      <c r="E348" s="15">
        <v>3</v>
      </c>
      <c r="F348" s="9" t="s">
        <v>621</v>
      </c>
      <c r="G348" s="9" t="s">
        <v>152</v>
      </c>
      <c r="J348" s="10"/>
      <c r="K348" s="10"/>
    </row>
    <row r="349" spans="1:11" ht="60">
      <c r="A349" s="9" t="s">
        <v>634</v>
      </c>
      <c r="B349" s="25" t="s">
        <v>185</v>
      </c>
      <c r="C349" s="25" t="s">
        <v>14</v>
      </c>
      <c r="D349" s="15" t="s">
        <v>640</v>
      </c>
      <c r="E349" s="15">
        <v>1</v>
      </c>
      <c r="F349" s="9" t="s">
        <v>608</v>
      </c>
      <c r="G349" s="9" t="s">
        <v>619</v>
      </c>
      <c r="J349" s="10"/>
      <c r="K349" s="10"/>
    </row>
    <row r="350" spans="1:11" ht="60.75" customHeight="1">
      <c r="E350" s="15">
        <v>2</v>
      </c>
      <c r="F350" s="9" t="s">
        <v>642</v>
      </c>
      <c r="G350" s="9" t="s">
        <v>643</v>
      </c>
      <c r="J350" s="10"/>
      <c r="K350" s="10"/>
    </row>
    <row r="351" spans="1:11" ht="51.75" customHeight="1">
      <c r="E351" s="15">
        <v>3</v>
      </c>
      <c r="F351" s="9" t="s">
        <v>621</v>
      </c>
      <c r="G351" s="9" t="s">
        <v>152</v>
      </c>
      <c r="J351" s="10"/>
      <c r="K351" s="10"/>
    </row>
    <row r="352" spans="1:11" ht="30">
      <c r="B352" s="25"/>
      <c r="C352" s="25"/>
      <c r="D352" s="15" t="s">
        <v>641</v>
      </c>
      <c r="E352" s="15">
        <v>4</v>
      </c>
      <c r="F352" s="9" t="s">
        <v>650</v>
      </c>
      <c r="G352" s="9" t="s">
        <v>651</v>
      </c>
      <c r="J352" s="10"/>
      <c r="K352" s="10"/>
    </row>
    <row r="353" spans="1:11">
      <c r="B353" s="25"/>
      <c r="C353" s="25"/>
      <c r="E353" s="15">
        <v>5</v>
      </c>
      <c r="F353" s="9" t="s">
        <v>644</v>
      </c>
      <c r="G353" s="9" t="s">
        <v>647</v>
      </c>
      <c r="J353" s="10"/>
      <c r="K353" s="10"/>
    </row>
    <row r="354" spans="1:11">
      <c r="B354" s="25"/>
      <c r="C354" s="25"/>
      <c r="E354" s="15">
        <v>6</v>
      </c>
      <c r="F354" s="9" t="s">
        <v>645</v>
      </c>
      <c r="G354" s="9" t="s">
        <v>648</v>
      </c>
      <c r="J354" s="10"/>
      <c r="K354" s="10"/>
    </row>
    <row r="355" spans="1:11">
      <c r="B355" s="25"/>
      <c r="C355" s="25"/>
      <c r="E355" s="15">
        <v>7</v>
      </c>
      <c r="F355" s="9" t="s">
        <v>646</v>
      </c>
      <c r="G355" s="9" t="s">
        <v>649</v>
      </c>
      <c r="J355" s="10"/>
      <c r="K355" s="10"/>
    </row>
    <row r="356" spans="1:11" ht="63.75" customHeight="1">
      <c r="A356" s="9" t="s">
        <v>635</v>
      </c>
      <c r="B356" s="25" t="s">
        <v>185</v>
      </c>
      <c r="C356" s="25" t="s">
        <v>14</v>
      </c>
      <c r="D356" s="15" t="s">
        <v>652</v>
      </c>
      <c r="E356" s="15">
        <v>1</v>
      </c>
      <c r="F356" s="9" t="s">
        <v>608</v>
      </c>
      <c r="G356" s="9" t="s">
        <v>619</v>
      </c>
      <c r="J356" s="10"/>
      <c r="K356" s="10"/>
    </row>
    <row r="357" spans="1:11" ht="30">
      <c r="E357" s="15">
        <v>2</v>
      </c>
      <c r="F357" s="9" t="s">
        <v>661</v>
      </c>
      <c r="G357" s="9" t="s">
        <v>662</v>
      </c>
      <c r="J357" s="10"/>
      <c r="K357" s="10"/>
    </row>
    <row r="358" spans="1:11" ht="48" customHeight="1">
      <c r="E358" s="15">
        <v>3</v>
      </c>
      <c r="F358" s="9" t="s">
        <v>653</v>
      </c>
      <c r="G358" s="9" t="s">
        <v>152</v>
      </c>
      <c r="J358" s="10"/>
      <c r="K358" s="10"/>
    </row>
    <row r="359" spans="1:11" ht="48" customHeight="1">
      <c r="B359" s="25"/>
      <c r="C359" s="25"/>
      <c r="D359" s="15" t="s">
        <v>433</v>
      </c>
      <c r="E359" s="15">
        <v>4</v>
      </c>
      <c r="F359" s="9" t="s">
        <v>595</v>
      </c>
      <c r="G359" s="9" t="s">
        <v>438</v>
      </c>
      <c r="J359" s="10"/>
      <c r="K359" s="10"/>
    </row>
    <row r="360" spans="1:11" ht="48" customHeight="1">
      <c r="B360" s="25"/>
      <c r="C360" s="25"/>
      <c r="D360" s="15" t="s">
        <v>654</v>
      </c>
      <c r="E360" s="15">
        <v>5</v>
      </c>
      <c r="F360" s="9" t="s">
        <v>656</v>
      </c>
      <c r="G360" s="9" t="s">
        <v>658</v>
      </c>
      <c r="J360" s="10"/>
      <c r="K360" s="10"/>
    </row>
    <row r="361" spans="1:11" ht="48" customHeight="1">
      <c r="B361" s="25"/>
      <c r="C361" s="25"/>
      <c r="D361" s="15" t="s">
        <v>655</v>
      </c>
      <c r="E361" s="15">
        <v>6</v>
      </c>
      <c r="F361" s="9" t="s">
        <v>659</v>
      </c>
      <c r="G361" s="9" t="s">
        <v>657</v>
      </c>
      <c r="J361" s="10"/>
      <c r="K361" s="10"/>
    </row>
    <row r="362" spans="1:11" ht="60">
      <c r="A362" s="9" t="s">
        <v>636</v>
      </c>
      <c r="B362" s="25" t="s">
        <v>185</v>
      </c>
      <c r="C362" s="25" t="s">
        <v>14</v>
      </c>
      <c r="D362" s="15" t="s">
        <v>660</v>
      </c>
      <c r="E362" s="15">
        <v>1</v>
      </c>
      <c r="F362" s="9" t="s">
        <v>608</v>
      </c>
      <c r="G362" s="9" t="s">
        <v>619</v>
      </c>
      <c r="J362" s="10"/>
      <c r="K362" s="10"/>
    </row>
    <row r="363" spans="1:11" ht="30">
      <c r="E363" s="15">
        <v>2</v>
      </c>
      <c r="F363" s="9" t="s">
        <v>663</v>
      </c>
      <c r="G363" s="9" t="s">
        <v>664</v>
      </c>
      <c r="J363" s="10"/>
      <c r="K363" s="10"/>
    </row>
    <row r="364" spans="1:11" ht="45.75" customHeight="1">
      <c r="E364" s="15">
        <v>3</v>
      </c>
      <c r="F364" s="9" t="s">
        <v>653</v>
      </c>
      <c r="G364" s="9" t="s">
        <v>152</v>
      </c>
      <c r="J364" s="10"/>
      <c r="K364" s="10"/>
    </row>
    <row r="365" spans="1:11">
      <c r="D365" s="15" t="s">
        <v>433</v>
      </c>
      <c r="E365" s="15">
        <v>4</v>
      </c>
      <c r="F365" s="9" t="s">
        <v>595</v>
      </c>
      <c r="G365" s="9" t="s">
        <v>438</v>
      </c>
      <c r="J365" s="10"/>
      <c r="K365" s="10"/>
    </row>
    <row r="366" spans="1:11" ht="30">
      <c r="D366" s="15" t="s">
        <v>654</v>
      </c>
      <c r="E366" s="15">
        <v>5</v>
      </c>
      <c r="F366" s="9" t="s">
        <v>656</v>
      </c>
      <c r="G366" s="9" t="s">
        <v>658</v>
      </c>
      <c r="J366" s="10"/>
      <c r="K366" s="10"/>
    </row>
    <row r="367" spans="1:11">
      <c r="D367" s="15" t="s">
        <v>655</v>
      </c>
      <c r="E367" s="15">
        <v>6</v>
      </c>
      <c r="F367" s="9" t="s">
        <v>659</v>
      </c>
      <c r="G367" s="9" t="s">
        <v>657</v>
      </c>
      <c r="J367" s="10"/>
      <c r="K367" s="10"/>
    </row>
    <row r="368" spans="1:11" ht="60">
      <c r="A368" s="9" t="s">
        <v>665</v>
      </c>
      <c r="B368" s="25" t="s">
        <v>185</v>
      </c>
      <c r="C368" s="25" t="s">
        <v>14</v>
      </c>
      <c r="D368" s="15" t="s">
        <v>666</v>
      </c>
      <c r="E368" s="15">
        <v>1</v>
      </c>
      <c r="F368" s="9" t="s">
        <v>608</v>
      </c>
      <c r="G368" s="9" t="s">
        <v>619</v>
      </c>
      <c r="J368" s="10"/>
      <c r="K368" s="10"/>
    </row>
    <row r="369" spans="1:11" ht="30">
      <c r="E369" s="15">
        <v>2</v>
      </c>
      <c r="F369" s="9" t="s">
        <v>668</v>
      </c>
      <c r="G369" s="9" t="s">
        <v>667</v>
      </c>
      <c r="J369" s="10"/>
      <c r="K369" s="10"/>
    </row>
    <row r="370" spans="1:11" ht="53.25" customHeight="1">
      <c r="E370" s="15">
        <v>3</v>
      </c>
      <c r="F370" s="9" t="s">
        <v>653</v>
      </c>
      <c r="G370" s="9" t="s">
        <v>152</v>
      </c>
      <c r="J370" s="10"/>
      <c r="K370" s="10"/>
    </row>
    <row r="371" spans="1:11">
      <c r="D371" s="15" t="s">
        <v>433</v>
      </c>
      <c r="E371" s="15">
        <v>4</v>
      </c>
      <c r="F371" s="9" t="s">
        <v>595</v>
      </c>
      <c r="G371" s="9" t="s">
        <v>438</v>
      </c>
      <c r="J371" s="10"/>
      <c r="K371" s="10"/>
    </row>
    <row r="372" spans="1:11" ht="30">
      <c r="D372" s="15" t="s">
        <v>654</v>
      </c>
      <c r="E372" s="15">
        <v>5</v>
      </c>
      <c r="F372" s="9" t="s">
        <v>656</v>
      </c>
      <c r="G372" s="9" t="s">
        <v>658</v>
      </c>
      <c r="J372" s="10"/>
      <c r="K372" s="10"/>
    </row>
    <row r="373" spans="1:11">
      <c r="D373" s="15" t="s">
        <v>655</v>
      </c>
      <c r="E373" s="15">
        <v>6</v>
      </c>
      <c r="F373" s="9" t="s">
        <v>659</v>
      </c>
      <c r="G373" s="9" t="s">
        <v>657</v>
      </c>
      <c r="J373" s="10"/>
      <c r="K373" s="10"/>
    </row>
    <row r="374" spans="1:11" ht="60">
      <c r="A374" s="9" t="s">
        <v>669</v>
      </c>
      <c r="B374" s="25" t="s">
        <v>185</v>
      </c>
      <c r="C374" s="25" t="s">
        <v>14</v>
      </c>
      <c r="D374" s="9" t="s">
        <v>670</v>
      </c>
      <c r="E374" s="15">
        <v>1</v>
      </c>
      <c r="F374" s="9" t="s">
        <v>608</v>
      </c>
      <c r="G374" s="9" t="s">
        <v>619</v>
      </c>
      <c r="J374" s="10"/>
      <c r="K374" s="10"/>
    </row>
    <row r="375" spans="1:11" ht="30">
      <c r="E375" s="15">
        <v>2</v>
      </c>
      <c r="F375" s="9" t="s">
        <v>671</v>
      </c>
      <c r="G375" s="9" t="s">
        <v>672</v>
      </c>
      <c r="J375" s="10"/>
      <c r="K375" s="10"/>
    </row>
    <row r="376" spans="1:11" ht="44.25" customHeight="1">
      <c r="E376" s="15">
        <v>3</v>
      </c>
      <c r="F376" s="9" t="s">
        <v>653</v>
      </c>
      <c r="G376" s="9" t="s">
        <v>152</v>
      </c>
      <c r="J376" s="10"/>
      <c r="K376" s="10"/>
    </row>
    <row r="377" spans="1:11">
      <c r="D377" s="15" t="s">
        <v>433</v>
      </c>
      <c r="E377" s="15">
        <v>4</v>
      </c>
      <c r="F377" s="9" t="s">
        <v>595</v>
      </c>
      <c r="G377" s="9" t="s">
        <v>438</v>
      </c>
      <c r="J377" s="10"/>
      <c r="K377" s="10"/>
    </row>
    <row r="378" spans="1:11" ht="30">
      <c r="D378" s="15" t="s">
        <v>654</v>
      </c>
      <c r="E378" s="15">
        <v>5</v>
      </c>
      <c r="F378" s="9" t="s">
        <v>656</v>
      </c>
      <c r="G378" s="9" t="s">
        <v>658</v>
      </c>
      <c r="J378" s="10"/>
      <c r="K378" s="10"/>
    </row>
    <row r="379" spans="1:11">
      <c r="J379" s="10"/>
      <c r="K379" s="10"/>
    </row>
    <row r="380" spans="1:11">
      <c r="J380" s="10"/>
      <c r="K380" s="10"/>
    </row>
    <row r="381" spans="1:11">
      <c r="J381" s="10"/>
      <c r="K381" s="10"/>
    </row>
    <row r="382" spans="1:11">
      <c r="J382" s="10"/>
      <c r="K382" s="10"/>
    </row>
    <row r="383" spans="1:11" ht="45" customHeight="1">
      <c r="J383" s="10"/>
      <c r="K383" s="10"/>
    </row>
    <row r="384" spans="1:11">
      <c r="J384" s="10"/>
      <c r="K384" s="10"/>
    </row>
    <row r="385" spans="10:11">
      <c r="J385" s="10"/>
      <c r="K385" s="10"/>
    </row>
    <row r="386" spans="10:11">
      <c r="J386" s="10"/>
      <c r="K386" s="10"/>
    </row>
    <row r="387" spans="10:11" ht="45" customHeight="1">
      <c r="J387" s="10"/>
      <c r="K387" s="10"/>
    </row>
    <row r="388" spans="10:11">
      <c r="J388" s="10"/>
      <c r="K388" s="10"/>
    </row>
    <row r="389" spans="10:11">
      <c r="J389" s="10"/>
      <c r="K389" s="10"/>
    </row>
    <row r="390" spans="10:11">
      <c r="J390" s="10"/>
      <c r="K390" s="10"/>
    </row>
    <row r="391" spans="10:11" ht="45" customHeight="1">
      <c r="J391" s="10"/>
      <c r="K391" s="10"/>
    </row>
    <row r="392" spans="10:11">
      <c r="J392" s="10"/>
      <c r="K392" s="10"/>
    </row>
    <row r="393" spans="10:11">
      <c r="J393" s="10"/>
      <c r="K393" s="10"/>
    </row>
    <row r="394" spans="10:11">
      <c r="J394" s="10"/>
      <c r="K394" s="10"/>
    </row>
    <row r="395" spans="10:11">
      <c r="J395" s="10"/>
      <c r="K395" s="10"/>
    </row>
    <row r="396" spans="10:11" ht="45" customHeight="1">
      <c r="J396" s="10"/>
      <c r="K396" s="10"/>
    </row>
    <row r="397" spans="10:11">
      <c r="J397" s="10"/>
      <c r="K397" s="10"/>
    </row>
    <row r="398" spans="10:11">
      <c r="J398" s="10"/>
      <c r="K398" s="10"/>
    </row>
    <row r="399" spans="10:11">
      <c r="J399" s="10"/>
      <c r="K399" s="10"/>
    </row>
    <row r="400" spans="10:11">
      <c r="J400" s="10"/>
      <c r="K400" s="10"/>
    </row>
    <row r="401" spans="10:11" ht="45" customHeight="1">
      <c r="J401" s="10"/>
      <c r="K401" s="10"/>
    </row>
    <row r="402" spans="10:11">
      <c r="J402" s="10"/>
      <c r="K402" s="10"/>
    </row>
    <row r="403" spans="10:11">
      <c r="J403" s="10"/>
      <c r="K403" s="10"/>
    </row>
    <row r="404" spans="10:11">
      <c r="J404" s="10"/>
      <c r="K404" s="10"/>
    </row>
    <row r="405" spans="10:11">
      <c r="J405" s="10"/>
      <c r="K405" s="10"/>
    </row>
    <row r="406" spans="10:11">
      <c r="J406" s="10"/>
      <c r="K406" s="10"/>
    </row>
    <row r="407" spans="10:11">
      <c r="J407" s="10"/>
      <c r="K407" s="10"/>
    </row>
    <row r="408" spans="10:11">
      <c r="J408" s="10"/>
      <c r="K408" s="10"/>
    </row>
    <row r="409" spans="10:11">
      <c r="J409" s="10"/>
      <c r="K409" s="10"/>
    </row>
    <row r="410" spans="10:11">
      <c r="J410" s="10"/>
      <c r="K410" s="10"/>
    </row>
    <row r="411" spans="10:11">
      <c r="J411" s="10"/>
      <c r="K411" s="10"/>
    </row>
    <row r="412" spans="10:11">
      <c r="J412" s="10"/>
      <c r="K412" s="10"/>
    </row>
    <row r="413" spans="10:11">
      <c r="J413" s="10"/>
      <c r="K413" s="10"/>
    </row>
    <row r="414" spans="10:11">
      <c r="J414" s="10"/>
      <c r="K414" s="10"/>
    </row>
    <row r="415" spans="10:11">
      <c r="J415" s="10"/>
      <c r="K415" s="10"/>
    </row>
    <row r="416" spans="10:11">
      <c r="J416" s="10"/>
      <c r="K416" s="10"/>
    </row>
    <row r="417" spans="10:11">
      <c r="J417" s="10"/>
      <c r="K417" s="10"/>
    </row>
    <row r="418" spans="10:11">
      <c r="J418" s="10"/>
      <c r="K418" s="10"/>
    </row>
    <row r="419" spans="10:11">
      <c r="J419" s="10"/>
      <c r="K419" s="10"/>
    </row>
    <row r="420" spans="10:11">
      <c r="J420" s="10"/>
      <c r="K420" s="10"/>
    </row>
    <row r="421" spans="10:11">
      <c r="J421" s="10"/>
      <c r="K421" s="10"/>
    </row>
    <row r="422" spans="10:11">
      <c r="J422" s="10"/>
      <c r="K422" s="10"/>
    </row>
    <row r="423" spans="10:11">
      <c r="J423" s="10"/>
      <c r="K423" s="10"/>
    </row>
    <row r="424" spans="10:11">
      <c r="J424" s="10"/>
      <c r="K424" s="10"/>
    </row>
    <row r="425" spans="10:11">
      <c r="J425" s="10"/>
      <c r="K425" s="10"/>
    </row>
    <row r="426" spans="10:11">
      <c r="J426" s="10"/>
      <c r="K426" s="10"/>
    </row>
    <row r="427" spans="10:11">
      <c r="J427" s="10"/>
      <c r="K427" s="10"/>
    </row>
    <row r="428" spans="10:11">
      <c r="J428" s="10"/>
      <c r="K428" s="10"/>
    </row>
    <row r="429" spans="10:11">
      <c r="J429" s="10"/>
      <c r="K429" s="10"/>
    </row>
    <row r="430" spans="10:11">
      <c r="J430" s="10"/>
      <c r="K430" s="10"/>
    </row>
    <row r="431" spans="10:11">
      <c r="J431" s="10"/>
      <c r="K431" s="10"/>
    </row>
    <row r="432" spans="10:11">
      <c r="J432" s="10"/>
      <c r="K432" s="10"/>
    </row>
    <row r="433" spans="10:11">
      <c r="J433" s="10"/>
      <c r="K433" s="10"/>
    </row>
    <row r="434" spans="10:11">
      <c r="J434" s="10"/>
      <c r="K434" s="10"/>
    </row>
    <row r="435" spans="10:11">
      <c r="J435" s="10"/>
      <c r="K435" s="10"/>
    </row>
    <row r="436" spans="10:11">
      <c r="J436" s="10"/>
      <c r="K436" s="10"/>
    </row>
    <row r="437" spans="10:11">
      <c r="J437" s="10"/>
      <c r="K437" s="10"/>
    </row>
    <row r="438" spans="10:11">
      <c r="J438" s="10"/>
      <c r="K438" s="10"/>
    </row>
    <row r="439" spans="10:11">
      <c r="J439" s="10"/>
      <c r="K439" s="10"/>
    </row>
    <row r="440" spans="10:11">
      <c r="J440" s="10"/>
      <c r="K440" s="10"/>
    </row>
    <row r="441" spans="10:11">
      <c r="J441" s="10"/>
      <c r="K441" s="10"/>
    </row>
    <row r="442" spans="10:11">
      <c r="J442" s="10"/>
      <c r="K442" s="10"/>
    </row>
    <row r="443" spans="10:11">
      <c r="J443" s="10"/>
      <c r="K443" s="10"/>
    </row>
    <row r="444" spans="10:11">
      <c r="J444" s="10"/>
      <c r="K444" s="10"/>
    </row>
    <row r="445" spans="10:11">
      <c r="J445" s="10"/>
      <c r="K445" s="10"/>
    </row>
    <row r="446" spans="10:11">
      <c r="J446" s="10"/>
      <c r="K446" s="10"/>
    </row>
    <row r="447" spans="10:11">
      <c r="J447" s="10"/>
      <c r="K447" s="10"/>
    </row>
    <row r="448" spans="10:11">
      <c r="J448" s="10"/>
      <c r="K448" s="10"/>
    </row>
    <row r="449" spans="10:11">
      <c r="J449" s="10"/>
      <c r="K449" s="10"/>
    </row>
    <row r="450" spans="10:11">
      <c r="J450" s="10"/>
      <c r="K450" s="10"/>
    </row>
    <row r="451" spans="10:11">
      <c r="J451" s="10"/>
      <c r="K451" s="10"/>
    </row>
    <row r="452" spans="10:11">
      <c r="J452" s="10"/>
      <c r="K452" s="10"/>
    </row>
    <row r="453" spans="10:11">
      <c r="J453" s="10"/>
      <c r="K453" s="10"/>
    </row>
    <row r="454" spans="10:11">
      <c r="J454" s="10"/>
      <c r="K454" s="10"/>
    </row>
    <row r="455" spans="10:11">
      <c r="J455" s="10"/>
      <c r="K455" s="10"/>
    </row>
    <row r="456" spans="10:11">
      <c r="J456" s="10"/>
      <c r="K456" s="10"/>
    </row>
    <row r="457" spans="10:11">
      <c r="J457" s="10"/>
      <c r="K457" s="10"/>
    </row>
    <row r="458" spans="10:11">
      <c r="J458" s="10"/>
      <c r="K458" s="10"/>
    </row>
    <row r="459" spans="10:11">
      <c r="J459" s="10"/>
      <c r="K459" s="10"/>
    </row>
    <row r="460" spans="10:11">
      <c r="J460" s="10"/>
      <c r="K460" s="10"/>
    </row>
    <row r="461" spans="10:11">
      <c r="J461" s="10"/>
      <c r="K461" s="10"/>
    </row>
    <row r="462" spans="10:11">
      <c r="J462" s="10"/>
      <c r="K462" s="10"/>
    </row>
    <row r="463" spans="10:11">
      <c r="J463" s="10"/>
      <c r="K463" s="10"/>
    </row>
    <row r="464" spans="10:11">
      <c r="J464" s="10"/>
      <c r="K464" s="10"/>
    </row>
    <row r="465" spans="10:11">
      <c r="J465" s="10"/>
      <c r="K465" s="10"/>
    </row>
    <row r="466" spans="10:11">
      <c r="J466" s="10"/>
      <c r="K466" s="10"/>
    </row>
    <row r="467" spans="10:11">
      <c r="J467" s="10"/>
      <c r="K467" s="10"/>
    </row>
    <row r="468" spans="10:11">
      <c r="J468" s="10"/>
      <c r="K468" s="10"/>
    </row>
    <row r="469" spans="10:11">
      <c r="J469" s="10"/>
      <c r="K469" s="10"/>
    </row>
    <row r="470" spans="10:11">
      <c r="J470" s="10"/>
      <c r="K470" s="10"/>
    </row>
    <row r="471" spans="10:11">
      <c r="J471" s="10"/>
      <c r="K471" s="10"/>
    </row>
    <row r="472" spans="10:11">
      <c r="J472" s="10"/>
      <c r="K472" s="10"/>
    </row>
    <row r="473" spans="10:11">
      <c r="J473" s="10"/>
      <c r="K473" s="10"/>
    </row>
    <row r="474" spans="10:11">
      <c r="J474" s="10"/>
      <c r="K474" s="10"/>
    </row>
    <row r="475" spans="10:11">
      <c r="J475" s="10"/>
      <c r="K475" s="10"/>
    </row>
    <row r="476" spans="10:11">
      <c r="J476" s="10"/>
      <c r="K476" s="10"/>
    </row>
    <row r="477" spans="10:11">
      <c r="J477" s="10"/>
      <c r="K477" s="10"/>
    </row>
    <row r="478" spans="10:11">
      <c r="J478" s="10"/>
      <c r="K478" s="10"/>
    </row>
    <row r="479" spans="10:11">
      <c r="J479" s="10"/>
      <c r="K479" s="10"/>
    </row>
    <row r="480" spans="10:11">
      <c r="J480" s="10"/>
      <c r="K480" s="10"/>
    </row>
    <row r="481" spans="10:11">
      <c r="J481" s="10"/>
      <c r="K481" s="10"/>
    </row>
    <row r="482" spans="10:11">
      <c r="J482" s="10"/>
      <c r="K482" s="10"/>
    </row>
    <row r="483" spans="10:11">
      <c r="J483" s="10"/>
      <c r="K483" s="10"/>
    </row>
    <row r="484" spans="10:11">
      <c r="J484" s="10"/>
      <c r="K484" s="10"/>
    </row>
    <row r="485" spans="10:11">
      <c r="J485" s="10"/>
      <c r="K485" s="10"/>
    </row>
    <row r="486" spans="10:11">
      <c r="J486" s="10"/>
      <c r="K486" s="10"/>
    </row>
    <row r="487" spans="10:11">
      <c r="J487" s="10"/>
      <c r="K487" s="10"/>
    </row>
    <row r="488" spans="10:11">
      <c r="J488" s="10"/>
      <c r="K488" s="10"/>
    </row>
    <row r="489" spans="10:11">
      <c r="J489" s="10"/>
      <c r="K489" s="10"/>
    </row>
    <row r="490" spans="10:11">
      <c r="J490" s="10"/>
      <c r="K490" s="10"/>
    </row>
    <row r="491" spans="10:11">
      <c r="J491" s="10"/>
      <c r="K491" s="10"/>
    </row>
    <row r="492" spans="10:11">
      <c r="J492" s="10"/>
      <c r="K492" s="10"/>
    </row>
    <row r="493" spans="10:11">
      <c r="J493" s="10"/>
      <c r="K493" s="10"/>
    </row>
    <row r="494" spans="10:11">
      <c r="J494" s="10"/>
      <c r="K494" s="10"/>
    </row>
    <row r="495" spans="10:11">
      <c r="J495" s="10"/>
      <c r="K495" s="10"/>
    </row>
    <row r="496" spans="10:11">
      <c r="J496" s="10"/>
      <c r="K496" s="10"/>
    </row>
    <row r="497" spans="10:11">
      <c r="J497" s="10"/>
      <c r="K497" s="10"/>
    </row>
    <row r="498" spans="10:11">
      <c r="J498" s="10"/>
      <c r="K498" s="10"/>
    </row>
    <row r="499" spans="10:11">
      <c r="J499" s="10"/>
      <c r="K499" s="10"/>
    </row>
    <row r="500" spans="10:11">
      <c r="J500" s="10"/>
      <c r="K500" s="10"/>
    </row>
    <row r="501" spans="10:11">
      <c r="J501" s="10"/>
      <c r="K501" s="10"/>
    </row>
    <row r="502" spans="10:11">
      <c r="J502" s="10"/>
      <c r="K502" s="10"/>
    </row>
    <row r="503" spans="10:11">
      <c r="J503" s="10"/>
      <c r="K503" s="10"/>
    </row>
    <row r="504" spans="10:11">
      <c r="J504" s="10"/>
      <c r="K504" s="10"/>
    </row>
    <row r="505" spans="10:11">
      <c r="J505" s="10"/>
      <c r="K505" s="10"/>
    </row>
    <row r="506" spans="10:11">
      <c r="J506" s="10"/>
      <c r="K506" s="10"/>
    </row>
    <row r="507" spans="10:11">
      <c r="J507" s="10"/>
      <c r="K507" s="10"/>
    </row>
    <row r="508" spans="10:11">
      <c r="J508" s="10"/>
      <c r="K508" s="10"/>
    </row>
    <row r="509" spans="10:11">
      <c r="K509" s="10"/>
    </row>
    <row r="510" spans="10:11">
      <c r="K510" s="10"/>
    </row>
    <row r="511" spans="10:11">
      <c r="K511" s="10"/>
    </row>
    <row r="512" spans="10:11">
      <c r="K512" s="10"/>
    </row>
    <row r="513" spans="11:11">
      <c r="K513" s="10"/>
    </row>
    <row r="514" spans="11:11">
      <c r="K514" s="10"/>
    </row>
    <row r="515" spans="11:11">
      <c r="K515" s="10"/>
    </row>
    <row r="516" spans="11:11">
      <c r="K516" s="10"/>
    </row>
    <row r="517" spans="11:11">
      <c r="K517" s="10"/>
    </row>
    <row r="518" spans="11:11">
      <c r="K518" s="10"/>
    </row>
    <row r="519" spans="11:11">
      <c r="K519" s="10"/>
    </row>
    <row r="520" spans="11:11">
      <c r="K520" s="10"/>
    </row>
    <row r="521" spans="11:11">
      <c r="K521" s="10"/>
    </row>
    <row r="522" spans="11:11">
      <c r="K522" s="10"/>
    </row>
    <row r="523" spans="11:11">
      <c r="K523" s="10"/>
    </row>
    <row r="524" spans="11:11">
      <c r="K524" s="10"/>
    </row>
    <row r="525" spans="11:11">
      <c r="K525" s="10"/>
    </row>
    <row r="526" spans="11:11">
      <c r="K526" s="10"/>
    </row>
    <row r="527" spans="11:11">
      <c r="K527" s="10"/>
    </row>
    <row r="528" spans="11:11">
      <c r="K528" s="10"/>
    </row>
    <row r="529" spans="11:11">
      <c r="K529" s="10"/>
    </row>
    <row r="530" spans="11:11">
      <c r="K530" s="10"/>
    </row>
    <row r="531" spans="11:11">
      <c r="K531" s="10"/>
    </row>
    <row r="532" spans="11:11">
      <c r="K532" s="10"/>
    </row>
    <row r="533" spans="11:11">
      <c r="K533" s="10"/>
    </row>
    <row r="534" spans="11:11">
      <c r="K534" s="10"/>
    </row>
    <row r="535" spans="11:11">
      <c r="K535" s="10"/>
    </row>
    <row r="536" spans="11:11">
      <c r="K536" s="10"/>
    </row>
    <row r="537" spans="11:11">
      <c r="K537" s="10"/>
    </row>
    <row r="538" spans="11:11">
      <c r="K538" s="10"/>
    </row>
    <row r="539" spans="11:11">
      <c r="K539" s="10"/>
    </row>
    <row r="540" spans="11:11">
      <c r="K540" s="10"/>
    </row>
    <row r="541" spans="11:11">
      <c r="K541" s="10"/>
    </row>
    <row r="542" spans="11:11">
      <c r="K542" s="10"/>
    </row>
    <row r="543" spans="11:11">
      <c r="K543" s="10"/>
    </row>
    <row r="544" spans="11:11">
      <c r="K544" s="10"/>
    </row>
    <row r="545" spans="11:11">
      <c r="K545" s="10"/>
    </row>
    <row r="546" spans="11:11">
      <c r="K546" s="10"/>
    </row>
    <row r="547" spans="11:11">
      <c r="K547" s="10"/>
    </row>
    <row r="548" spans="11:11">
      <c r="K548" s="10"/>
    </row>
    <row r="549" spans="11:11">
      <c r="K549" s="10"/>
    </row>
    <row r="550" spans="11:11">
      <c r="K550" s="10"/>
    </row>
    <row r="551" spans="11:11">
      <c r="K551" s="10"/>
    </row>
    <row r="552" spans="11:11">
      <c r="K552" s="10"/>
    </row>
    <row r="553" spans="11:11">
      <c r="K553" s="10"/>
    </row>
  </sheetData>
  <mergeCells count="6">
    <mergeCell ref="D56:D70"/>
    <mergeCell ref="D2:D10"/>
    <mergeCell ref="D11:D24"/>
    <mergeCell ref="D25:D29"/>
    <mergeCell ref="D30:D48"/>
    <mergeCell ref="D49:D55"/>
  </mergeCells>
  <dataValidations count="5">
    <dataValidation type="list" allowBlank="1" showInputMessage="1" showErrorMessage="1" sqref="J300:J508">
      <formula1>"Leona, Parvathy, Raziya, Rijo"</formula1>
    </dataValidation>
    <dataValidation type="list" allowBlank="1" showInputMessage="1" showErrorMessage="1" sqref="C2:C70 C72:C140 C142:C1048576">
      <formula1>"Bharath, Nithya VS, Poonima John, Prapancha, Preethi Pathrose, Semin Das, Sangeetha, Rijo J Patric"</formula1>
    </dataValidation>
    <dataValidation type="list" allowBlank="1" showInputMessage="1" showErrorMessage="1" sqref="B2:B70 B72:B140 B142:B1048576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553">
      <formula1>"Pass, Fail, Blocked"</formula1>
    </dataValidation>
    <dataValidation type="list" allowBlank="1" showInputMessage="1" showErrorMessage="1" sqref="J2:J299">
      <formula1>"Nithya VS, Poonima John, Prapancha, Preethi Pathrose, Semin Das, Sangeetha, Rijo J Patric"</formula1>
    </dataValidation>
  </dataValidations>
  <hyperlinks>
    <hyperlink ref="H3" r:id="rId1" display="http://mediwarecloud.com/mediwareqc/EMR/DoctorHome.aspx"/>
    <hyperlink ref="G56" r:id="rId2"/>
    <hyperlink ref="H50" r:id="rId3"/>
    <hyperlink ref="H26" r:id="rId4"/>
    <hyperlink ref="H31" r:id="rId5" display="http://mediwarecloud.com/"/>
    <hyperlink ref="H84" r:id="rId6"/>
    <hyperlink ref="H78" r:id="rId7"/>
    <hyperlink ref="H75" r:id="rId8" display="http://mediwarecloud.com/"/>
    <hyperlink ref="H88" r:id="rId9"/>
    <hyperlink ref="H98" r:id="rId10"/>
    <hyperlink ref="H106" r:id="rId11"/>
    <hyperlink ref="H115" r:id="rId12"/>
    <hyperlink ref="H119" r:id="rId13"/>
    <hyperlink ref="H121" r:id="rId14"/>
    <hyperlink ref="H123" r:id="rId15"/>
    <hyperlink ref="H125" r:id="rId16"/>
    <hyperlink ref="H127" r:id="rId17"/>
    <hyperlink ref="H132" r:id="rId18"/>
    <hyperlink ref="H137" r:id="rId19" display="http://mediwarecloud.com/"/>
    <hyperlink ref="H147" r:id="rId20" display="http://mediwarecloud.com/"/>
    <hyperlink ref="H149" r:id="rId21" display="http://mediwarecloud.com/"/>
    <hyperlink ref="H151" r:id="rId22" display="http://mediwarecloud.com/"/>
    <hyperlink ref="H154" r:id="rId23" display="http://mediwarecloud.com/"/>
    <hyperlink ref="H158" r:id="rId24" display="http://mediwarecloud.com/"/>
    <hyperlink ref="H164" r:id="rId25" display="http://mediwarecloud.com/"/>
    <hyperlink ref="H169" r:id="rId26" display="http://mediwarecloud.com/"/>
    <hyperlink ref="H171" r:id="rId27" display="http://mediwarecloud.com/"/>
    <hyperlink ref="H175" r:id="rId28" display="http://mediwarecloud.com/"/>
    <hyperlink ref="H177" r:id="rId29" display="http://mediwarecloud.com/"/>
    <hyperlink ref="H182" r:id="rId30" display="http://mediwarecloud.com/"/>
    <hyperlink ref="H189" r:id="rId31" display="http://mediwarecloud.com/"/>
    <hyperlink ref="H193" r:id="rId32" display="http://mediwarecloud.com/"/>
    <hyperlink ref="H196" r:id="rId33" display="http://mediwarecloud.com/"/>
    <hyperlink ref="H204" r:id="rId34" display="http://mediwarecloud.com/"/>
    <hyperlink ref="H207" r:id="rId35" display="http://mediwarecloud.com/"/>
    <hyperlink ref="H210" r:id="rId36" display="http://mediwarecloud.com/"/>
    <hyperlink ref="H216" r:id="rId37" display="http://mediwarecloud.com/"/>
    <hyperlink ref="H219" r:id="rId38" display="http://mediwarecloud.com/"/>
    <hyperlink ref="H222" r:id="rId39" display="http://mediwarecloud.com/"/>
    <hyperlink ref="H226" r:id="rId40" display="http://mediwarecloud.com/"/>
    <hyperlink ref="H232" r:id="rId41" display="http://mediwarecloud.com/"/>
    <hyperlink ref="H236" r:id="rId42" display="http://mediwarecloud.com/"/>
    <hyperlink ref="H241" r:id="rId43" display="http://mediwarecloud.com/"/>
    <hyperlink ref="H246" r:id="rId44" display="http://mediwarecloud.com/"/>
    <hyperlink ref="H250" r:id="rId45" display="http://mediwarecloud.com/"/>
    <hyperlink ref="H258" r:id="rId46" display="http://mediwarecloud.com/"/>
    <hyperlink ref="H266" r:id="rId47" display="http://mediwarecloud.com/"/>
    <hyperlink ref="H270" r:id="rId48" display="http://mediwarecloud.com/"/>
    <hyperlink ref="H274" r:id="rId49" display="http://mediwarecloud.com/"/>
    <hyperlink ref="H278" r:id="rId50" display="http://mediwarecloud.com/"/>
    <hyperlink ref="H282" r:id="rId51" display="http://mediwarecloud.com/"/>
    <hyperlink ref="H288" r:id="rId52" display="http://mediwarecloud.com/"/>
    <hyperlink ref="H296" r:id="rId53" display="http://mediwarecloud.com/"/>
    <hyperlink ref="H300" r:id="rId54" display="http://mediwarecloud.com/"/>
    <hyperlink ref="H304" r:id="rId55" display="http://mediwarecloud.com/"/>
    <hyperlink ref="H309" r:id="rId56" display="http://mediwarecloud.com/"/>
    <hyperlink ref="H316" r:id="rId57" display="http://mediwarecloud.com/"/>
    <hyperlink ref="H324" r:id="rId58" display="http://mediwarecloud.com/"/>
  </hyperlinks>
  <pageMargins left="0.7" right="0.7" top="0.75" bottom="0.75" header="0.3" footer="0.3"/>
  <pageSetup orientation="portrait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EMR OP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Windows User</cp:lastModifiedBy>
  <dcterms:created xsi:type="dcterms:W3CDTF">2019-06-04T04:49:39Z</dcterms:created>
  <dcterms:modified xsi:type="dcterms:W3CDTF">2019-06-10T12:42:02Z</dcterms:modified>
</cp:coreProperties>
</file>