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30" windowHeight="8475"/>
  </bookViews>
  <sheets>
    <sheet name="Care Desk" sheetId="1" r:id="rId1"/>
  </sheets>
  <calcPr calcId="124519"/>
</workbook>
</file>

<file path=xl/calcChain.xml><?xml version="1.0" encoding="utf-8"?>
<calcChain xmlns="http://schemas.openxmlformats.org/spreadsheetml/2006/main">
  <c r="R6" i="1"/>
  <c r="R5"/>
  <c r="R2"/>
  <c r="O2"/>
</calcChain>
</file>

<file path=xl/sharedStrings.xml><?xml version="1.0" encoding="utf-8"?>
<sst xmlns="http://schemas.openxmlformats.org/spreadsheetml/2006/main" count="757" uniqueCount="370">
  <si>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</si>
  <si>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</si>
  <si>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</si>
  <si>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</si>
  <si>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</si>
  <si>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</si>
  <si>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</si>
  <si>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</si>
  <si>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</si>
  <si>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</si>
  <si>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</si>
  <si>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</si>
  <si>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</si>
  <si>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</si>
  <si>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Total TC</t>
  </si>
  <si>
    <t>Pass</t>
  </si>
  <si>
    <t>Unexecuted</t>
  </si>
  <si>
    <t>Blocked</t>
  </si>
  <si>
    <t>Defects</t>
  </si>
  <si>
    <t>MED_IP_TC_001</t>
  </si>
  <si>
    <t>In Patient</t>
  </si>
  <si>
    <t>Preethi Pathrose</t>
  </si>
  <si>
    <t>Pre-condition: Outlet is required</t>
  </si>
  <si>
    <t>Select "Click here to change counter"</t>
  </si>
  <si>
    <t>"Select Outlet" pop up should be displayed</t>
  </si>
  <si>
    <t>Select "counter" from drop down</t>
  </si>
  <si>
    <t>Select "Select" button</t>
  </si>
  <si>
    <t>Selected IP Counter is selected</t>
  </si>
  <si>
    <t>MED_IP_TC_002</t>
  </si>
  <si>
    <t xml:space="preserve">In Patient </t>
  </si>
  <si>
    <t>Verify "Admission Requisition" tab is working correctly</t>
  </si>
  <si>
    <t>Select "Admission Requisition" tab</t>
  </si>
  <si>
    <t>Admission Request and OB Request should be displayed with following details of the patient should be displayed:
1) Date
2) Patient #
3) Patient Name
5) Refered to
6) Admission Date
7) Remarks
8)Closed-Check box</t>
  </si>
  <si>
    <t>Select "All" on top of page</t>
  </si>
  <si>
    <t>Should display all "Admission Request" and "OB Request"</t>
  </si>
  <si>
    <t>Select "Admission Request" on top of page</t>
  </si>
  <si>
    <t>Select "OB  Request" on top of page</t>
  </si>
  <si>
    <t>Should display only "Admission Requests"</t>
  </si>
  <si>
    <t>Should display only "Observation"</t>
  </si>
  <si>
    <t>MED_IP_TC_003</t>
  </si>
  <si>
    <t>Verify "Search" in "Admission Requisition" is working correctly</t>
  </si>
  <si>
    <t>Pre-condition: Patients with Admission/OB Request is required</t>
  </si>
  <si>
    <t>Enter Search Keyword</t>
  </si>
  <si>
    <t>Admission list based on entered Keyword should be displayed</t>
  </si>
  <si>
    <t>MED_IP_TC_004</t>
  </si>
  <si>
    <t>Verify "Summary Information" in "Admission Requisition" is displaying correctly</t>
  </si>
  <si>
    <t>Check "Total Request" count</t>
  </si>
  <si>
    <t>"Total Request" count should be displayed, which is equal to total no: of IP Requests</t>
  </si>
  <si>
    <t>Verify "Save" in Admission is working correctly</t>
  </si>
  <si>
    <t>Double click on any Patient from the list</t>
  </si>
  <si>
    <t>"Admission" pop up should be displayed</t>
  </si>
  <si>
    <t>Select "Patient Information" tab</t>
  </si>
  <si>
    <t>Enter details with following mandatory fields:
1) Patient Name
2) DOB
3) Address
4) Encounter Type
5) Start Type
6) Admission Category
7) Bed
8) Room Type
9) Admitted Doctor
10) Reason</t>
  </si>
  <si>
    <t>Select "Personal Details tab" and enter details</t>
  </si>
  <si>
    <t>Personal Details tab should display Personal Details and Permanent Details</t>
  </si>
  <si>
    <t>Select  "Foreigner" tab and enter details</t>
  </si>
  <si>
    <t>"Foreigner tab contails details which include Passport details and other documents</t>
  </si>
  <si>
    <t>Add Insurance details</t>
  </si>
  <si>
    <t>Select "Insurance" tab  and enter details</t>
  </si>
  <si>
    <t>Select Document tab</t>
  </si>
  <si>
    <t>Enter insurance details</t>
  </si>
  <si>
    <t>Select "Save" Button</t>
  </si>
  <si>
    <t>"Data Saved successfully" message should be displayed</t>
  </si>
  <si>
    <t>MED_IP_TC_005</t>
  </si>
  <si>
    <t>Verify "Print" in "Admission" pop up is working correctly</t>
  </si>
  <si>
    <t>Select Save</t>
  </si>
  <si>
    <t>Select Admission details</t>
  </si>
  <si>
    <t>Data Saved Message should be displayed</t>
  </si>
  <si>
    <t>Print Preview should be generated</t>
  </si>
  <si>
    <t>MED_IP_TC_006</t>
  </si>
  <si>
    <t>MED_IP_TC_007</t>
  </si>
  <si>
    <t>Verify "Bed Occupancy rate" chart on Weekly/Monthly/Yearly basis is working correctly</t>
  </si>
  <si>
    <t>Precondition: IP Patients are required</t>
  </si>
  <si>
    <t>Select "Dashboard"</t>
  </si>
  <si>
    <t>Following charts should be displayed:-
1) Average Length of stay
2) Bed Occupancy rate
3) Bed Turnover Ratio
4) IP Admissions and Discharges</t>
  </si>
  <si>
    <t>Select dropdown near Bed Occupancy Status as Yearly/Monthly/Weekly</t>
  </si>
  <si>
    <t>Bed Occupancy rate on Weekly/Montly/Yealy basis should be displayed</t>
  </si>
  <si>
    <t>Select "Print"</t>
  </si>
  <si>
    <t>MED_IP_TC_008</t>
  </si>
  <si>
    <t>Verify "search" in "Admission" is working correctly</t>
  </si>
  <si>
    <t>Select "Admission" in Menu</t>
  </si>
  <si>
    <t>"Admission" pop up window is displayed with following tabs:
1) Patient Information
2) Personal Details
3) Foreigner
4) Insurance
5) Documents</t>
  </si>
  <si>
    <t>"Find Patient" pop up window should be displayed with following field to search:
1) Admitted Date From
2) Admitted Date To
3) Patient Name
4) Mobile Number
5) Patient Number
6) Doctor
7) Customer 
8) Insurance</t>
  </si>
  <si>
    <t>Select Search Icon</t>
  </si>
  <si>
    <t>Admitted and Discharged Patients should be displayed with Discharged Patients highlighted in Red colour</t>
  </si>
  <si>
    <t>MED_IP_TC_009</t>
  </si>
  <si>
    <t>"Patient Id" Search in "Advance"</t>
  </si>
  <si>
    <t>Select "Advance" in Menu</t>
  </si>
  <si>
    <t xml:space="preserve">"Advance" pop up page is displayed with following details: 
1) Patient Id Search box
2) Search Button
3) Patient Information
4) Advance details </t>
  </si>
  <si>
    <t>Enter Patient Id in Textbox and Press Enter Key</t>
  </si>
  <si>
    <t>Advance pop up window should be populated with following details of given Patient Id:
1) Patient Information
2) Advance Details etc</t>
  </si>
  <si>
    <t>MED_IP_TC_010</t>
  </si>
  <si>
    <t>Verify "Search" functionality in "Advance"</t>
  </si>
  <si>
    <t>Select "Search" Button near Patient Id Textbox</t>
  </si>
  <si>
    <t>"Patient Search" pop up window should be displayed with following search fields:
1) Patient No:
2) Patient Name
3) Phone
4) Salutation
5) address
6) Mobile
7) National Unique Id
8) Nationality
9) Email
10) Employee No:
11) Organisation:
12) Region
13) Religion
14) Occupation</t>
  </si>
  <si>
    <t>Enter Admitted Patients "Patient Id"</t>
  </si>
  <si>
    <t>Patient details should be displayed in a pop up window</t>
  </si>
  <si>
    <t>Select the Patient from the list</t>
  </si>
  <si>
    <t>Patient Details of the selected patient should be displayed in "Advance" pop up window</t>
  </si>
  <si>
    <t>Verify "Advance Serach" in Advance Menu is working correctly</t>
  </si>
  <si>
    <t>Load Application</t>
  </si>
  <si>
    <t>URL:http://mediwarecloud.com/mediwareqc/</t>
  </si>
  <si>
    <t>Select Application selector&gt;&gt;In Patient</t>
  </si>
  <si>
    <t>Select "Search" option on bottom of the pop up window</t>
  </si>
  <si>
    <t>"Advance Search" pop up window is displayed with following fields to search:
1) Patient No:
2) Patient Name
3) Advance No:
4) Advance Date
along with Advance paid Patients list</t>
  </si>
  <si>
    <t>Enter the field to search and Press Enter keyword</t>
  </si>
  <si>
    <t>Selected Patients Advance data should be displayed in Advance pop up window</t>
  </si>
  <si>
    <t>Precondition: IP Patients having Advance entry</t>
  </si>
  <si>
    <t>Precondition: IP Patients required</t>
  </si>
  <si>
    <t>Enter "Patient Id" of any IP Patient and Press Enter Key</t>
  </si>
  <si>
    <t>Verify "Save" in "Advance" in Menu is working correctly</t>
  </si>
  <si>
    <t>Selected Patients Personal Information should be displayed in pop up window</t>
  </si>
  <si>
    <t>Enter Advance Amount and Details</t>
  </si>
  <si>
    <t>Select Save Button</t>
  </si>
  <si>
    <t>Confirmation Message should be displayed</t>
  </si>
  <si>
    <t>Select Yes option</t>
  </si>
  <si>
    <t>Data Saved successfully message should be displayed and Print confirmation should be displayed</t>
  </si>
  <si>
    <t>Select Yes</t>
  </si>
  <si>
    <t>Preview of Advance Payment details should be displayed</t>
  </si>
  <si>
    <t>MED_IP_TC_012</t>
  </si>
  <si>
    <t>MED_IP_TC_013</t>
  </si>
  <si>
    <t>MED_IP_TC_014</t>
  </si>
  <si>
    <t>Verify "Show Advance Refund Details " in "Advance" Menu is working correctly</t>
  </si>
  <si>
    <t>Enter Patient Id having Advance Refund and Press Enter Key</t>
  </si>
  <si>
    <t>Personal and Advance details of the selected Patient Id should be displayed</t>
  </si>
  <si>
    <t>Slect "Show Advance Refund Details " on Advance pop up page</t>
  </si>
  <si>
    <t>"Advance/Refund History: showing the details of Redund of selected patient should be displayed"</t>
  </si>
  <si>
    <t>MED_IP_TC_015</t>
  </si>
  <si>
    <t>Verify "Patient Message" in Patient Search in "Advance" is working correctly</t>
  </si>
  <si>
    <t>Select "Search" Button on top of pop up page</t>
  </si>
  <si>
    <t>Enter Search field and select "Search Patient"</t>
  </si>
  <si>
    <t>Patient Search  pop up should be displayed with searched Patient details</t>
  </si>
  <si>
    <t>Select "message" option on selected Patient</t>
  </si>
  <si>
    <t>A pop up window is displayed to send High and low priority messages</t>
  </si>
  <si>
    <t>MED_IP_TC_016</t>
  </si>
  <si>
    <t>Verify "Export to Excel" in "Advance" is working correctly</t>
  </si>
  <si>
    <t>"Patient Search"  pop up should be displayed with searched Patient details</t>
  </si>
  <si>
    <t>Select "Export to Excel" Button</t>
  </si>
  <si>
    <t>Patients list should be exported in Excel</t>
  </si>
  <si>
    <t>MED_IP_TC_017</t>
  </si>
  <si>
    <t>Verify "Change column Visibility" functionality is working correctly</t>
  </si>
  <si>
    <t>Select "Change column visibility" button</t>
  </si>
  <si>
    <t>A pop up window should be displayed showing different fields along with check box on each fields</t>
  </si>
  <si>
    <t>Check any fields to display while displaying Patient details in "Patient Search" pop up window</t>
  </si>
  <si>
    <t>Select OK button</t>
  </si>
  <si>
    <t>Only  selected fields should be displayed in the list</t>
  </si>
  <si>
    <t>MED_IP_TC_018</t>
  </si>
  <si>
    <t>"Verify" discharge entry in Menu is working correctly</t>
  </si>
  <si>
    <t>Select "Discharge Entry" from Menu</t>
  </si>
  <si>
    <t>A pop up window showing Discharge entry fields with Mandatory fields:Discharge date and status should be displayed</t>
  </si>
  <si>
    <t>"Data saved" message should be displayed</t>
  </si>
  <si>
    <t>MED_IP_TC_019</t>
  </si>
  <si>
    <t>Verify "Search Bill " in Receipt Entry is working correctly</t>
  </si>
  <si>
    <t>Precondition: IP Patients having Billing details required</t>
  </si>
  <si>
    <t>Select "Search Bill" button near bill number</t>
  </si>
  <si>
    <t>A "Search Bill pop up" window should be displayed</t>
  </si>
  <si>
    <t xml:space="preserve">Enter Date Range </t>
  </si>
  <si>
    <t>Patients having Bill details on selected Date Range should be displayed</t>
  </si>
  <si>
    <t>Select Required Bill</t>
  </si>
  <si>
    <t>Bill details should be poppulated in Receipt entry po up</t>
  </si>
  <si>
    <t>MED_IP_TC_020</t>
  </si>
  <si>
    <t>Verify "Advance Collected" in Receipt entry is working correctly</t>
  </si>
  <si>
    <t>Precondition:IP Patients having Advance entry is required</t>
  </si>
  <si>
    <t>Enter Bill# and select Enter</t>
  </si>
  <si>
    <t>Bill details should be displayed</t>
  </si>
  <si>
    <t>Select "Advance Collected"</t>
  </si>
  <si>
    <t>"Advance Informaton" pop up should be displayed showing the details of Advance entries</t>
  </si>
  <si>
    <t>MED_IP_TC_021</t>
  </si>
  <si>
    <t>Verify "Search" in "Receipt Entry" is working correctly</t>
  </si>
  <si>
    <t>Select Menu&gt;&gt;Receipt Enty</t>
  </si>
  <si>
    <t>Receipt Entry pop up window should be displayed</t>
  </si>
  <si>
    <t>Select Menu&gt;&gt;Receipt Entry</t>
  </si>
  <si>
    <t>Receipt Entry pop up should be displayed showing various Billing details to enter</t>
  </si>
  <si>
    <t>Select "Search" Button on bottom of the "Receipt Entry" pop up window</t>
  </si>
  <si>
    <t>"Search IP Receipt" pop up should be displayed</t>
  </si>
  <si>
    <t>Enter Date Rage and Type</t>
  </si>
  <si>
    <t>IP Receipt on selected Bill date range and type should be displayed</t>
  </si>
  <si>
    <t>Select the required Receipt</t>
  </si>
  <si>
    <t>Billing data is displayed in Receipt pop up window</t>
  </si>
  <si>
    <t>MED_IP_TC_022</t>
  </si>
  <si>
    <t>Verify "Save" in "Receipt Entry" pop up is woking correctly</t>
  </si>
  <si>
    <t>MED_IP_TC_023</t>
  </si>
  <si>
    <t>Verify "Print" in "Receipt Entry" is working correctly</t>
  </si>
  <si>
    <t>Select "Print" Button</t>
  </si>
  <si>
    <t>Preview of print should be generated</t>
  </si>
  <si>
    <t>Data saved Successfully should be displayed</t>
  </si>
  <si>
    <t>MED_IP_TC_024</t>
  </si>
  <si>
    <t>Verify "Save" in Discount Voucher is working correctly</t>
  </si>
  <si>
    <t>Precondition: IP Patients having billing details is required</t>
  </si>
  <si>
    <t>Select "Discount Voucher" in Menu</t>
  </si>
  <si>
    <t>"Discount Vouvher" pop up window  with Bill discount entry fields should be displayed</t>
  </si>
  <si>
    <t>Enter details and select "save"</t>
  </si>
  <si>
    <t>"Data Saved" message should be displayed</t>
  </si>
  <si>
    <t>MED_IP_TC_025</t>
  </si>
  <si>
    <t>Verify "Search" in Discount Voucher is working correctly</t>
  </si>
  <si>
    <t>Select "Search" button on  bottom of the page</t>
  </si>
  <si>
    <t xml:space="preserve">"Find Discount Receipt" pop up window with following fields to search should be displayed:
1) From Date
2) To Date
3) Type
4) Receipt#
5) Patient Id
6) Patient Name
</t>
  </si>
  <si>
    <t xml:space="preserve">Select the Receipt from the list </t>
  </si>
  <si>
    <t>Data should be displayed in "Discount Voucher" pop up window</t>
  </si>
  <si>
    <t>MED_IP_TC_026</t>
  </si>
  <si>
    <t>Verify "New" in Discount Voucher is working correctly</t>
  </si>
  <si>
    <t>Select "New" Button</t>
  </si>
  <si>
    <t>A new "Discount Voucher" pop up window should be displayed</t>
  </si>
  <si>
    <t>MED_IP_TC_027</t>
  </si>
  <si>
    <t>Verify "Save" in "Room Blocking" is working correctly</t>
  </si>
  <si>
    <t>Precondition: Patients in IP is required</t>
  </si>
  <si>
    <t>Select "Room Blocking" in Menu</t>
  </si>
  <si>
    <t>Room Bloking pop up window should be displayed with following mandatory fields:
1) Patient Id
2) Name
3) Bed
4) Blocked Hour</t>
  </si>
  <si>
    <t>Enter Details and Select "Save" Button</t>
  </si>
  <si>
    <t>"Data Saved successfully" should be displayed</t>
  </si>
  <si>
    <t>MED_IP_TC_028</t>
  </si>
  <si>
    <t>Verify "Search" in "Room Blocking" is working correctly</t>
  </si>
  <si>
    <t>MED_IP_TC_029</t>
  </si>
  <si>
    <t>Verify "Delete" in "Room Blocking" is working correctly</t>
  </si>
  <si>
    <t>Select "Search" button on bottom of the page</t>
  </si>
  <si>
    <t>A pop up window should be displayed showing the details of the blocked rooms</t>
  </si>
  <si>
    <t>Selected Blocked room list should be displayed</t>
  </si>
  <si>
    <t>Select the blocked room from the list</t>
  </si>
  <si>
    <t>The details of the blocked room should be displayed in "Room Blocking" pop up window</t>
  </si>
  <si>
    <t>Select "Delete" option</t>
  </si>
  <si>
    <t>Data deleted successfully message should be displayed and it should be displayed as Cancel status</t>
  </si>
  <si>
    <t>MED_IP_TC_030</t>
  </si>
  <si>
    <t>Verify "Change Counter" in IP is working correctly</t>
  </si>
  <si>
    <t>http://mediwarecloud.com/mediwareqc</t>
  </si>
  <si>
    <t>Verify "Admission" pop up displaying on "Admission Requisition" tab is working correctly</t>
  </si>
  <si>
    <t xml:space="preserve">Select "Admission Requisition" tab </t>
  </si>
  <si>
    <t>List all "Admission Requisition" and "OB Requests"</t>
  </si>
  <si>
    <t>Select any Request</t>
  </si>
  <si>
    <t>Admission pop up should be displayed with already entered details during Admission with following options:
1) Search
2) Save
3) Print
4) Delete
5) Close 
6) Clear</t>
  </si>
  <si>
    <t>MED_IP_TC_031</t>
  </si>
  <si>
    <t>Check "close" checkbox on any admission request</t>
  </si>
  <si>
    <t>"Data Saved" successfully message should be displayed and Data is removed from "admission" Requisition" tab</t>
  </si>
  <si>
    <t>MED_IP_TC_032</t>
  </si>
  <si>
    <t>Verify "Close" Functionality in "Admission Requisition" tab is working correctly</t>
  </si>
  <si>
    <t>Verify  in "Admission Requisition" tab "Summary Information" is working correctly</t>
  </si>
  <si>
    <t>List all "Admission Requisition" and "OB Requests"
Summary Information should display the "Total Request" of all Ips in "Admission Requisition" tab</t>
  </si>
  <si>
    <t>Precondition :Patients with Admission request from EMR is required</t>
  </si>
  <si>
    <t>MED_IP_TC_033</t>
  </si>
  <si>
    <t>Verify "Change Nursing station" in "In-Patient"  tab is working correctly</t>
  </si>
  <si>
    <t>Precondition:One or more Nursing station is required</t>
  </si>
  <si>
    <t>Select "Nursing Station" dropdown on top of the page</t>
  </si>
  <si>
    <t>All Nursing stations should be displayed in dropdown</t>
  </si>
  <si>
    <t>Select any Nursing station from the dropdown</t>
  </si>
  <si>
    <t>All IP Patients admitted in the selected nursing station should be displayed</t>
  </si>
  <si>
    <t>MED_IP_TC_034</t>
  </si>
  <si>
    <t>Verify "search" in IP-Patient list is working correctly</t>
  </si>
  <si>
    <t>Select "IP Patient list" tab</t>
  </si>
  <si>
    <t>All IP Patients should be listed in the list</t>
  </si>
  <si>
    <t>Enter keyword in Search textbox</t>
  </si>
  <si>
    <t>Details of the searched patient should be displayed in the IP Patient list</t>
  </si>
  <si>
    <t>Verify "View Admission" in "IP Patient List" tab is working correctly</t>
  </si>
  <si>
    <t>Select "View Admission" icon on any of the Patient in List</t>
  </si>
  <si>
    <t>Admission pop up window should be displayed with entered details</t>
  </si>
  <si>
    <t>Enter any Additional Details</t>
  </si>
  <si>
    <t>"Data saved successfully" message should be displayed"</t>
  </si>
  <si>
    <t>MED_IP_TC_035</t>
  </si>
  <si>
    <t>Verify "Print" in "Admisssion" in "IP Patient List" is working correctly</t>
  </si>
  <si>
    <t>Select "Print" button</t>
  </si>
  <si>
    <t>Select "yes"</t>
  </si>
  <si>
    <t>Print Details pop up should be displayed
1) Pediatric Wrist Band
2) Adults Wrist Band
3) Neonatal Wrist Band</t>
  </si>
  <si>
    <t>Confirmation message to print admission details should be displayed</t>
  </si>
  <si>
    <t>Select "Cancel"</t>
  </si>
  <si>
    <t xml:space="preserve">Select "Yes" </t>
  </si>
  <si>
    <t>A pop up window with details to print should be displayed</t>
  </si>
  <si>
    <t>Select "Ptint"</t>
  </si>
  <si>
    <t>Preview of print should be displayed</t>
  </si>
  <si>
    <t>MED_IP_TC_036</t>
  </si>
  <si>
    <t>Verify "Search" in "Admission" in IP Patient List is working correctly</t>
  </si>
  <si>
    <t>"Find Patient" pop up should be displayed with following fields to check:
1) Admitted From date
2) Admitted To date
3) Patient Name
4) Mobile
5) Patient No:
6) Doctor
7) Customer
8) Insurance</t>
  </si>
  <si>
    <t>MED_IP_TC_037</t>
  </si>
  <si>
    <t>Verify "Print Patient Sticker" is working correctly</t>
  </si>
  <si>
    <t>Select "Print Sticker" option</t>
  </si>
  <si>
    <t>A pop up view should be displayed to enter no: of copies should be displayed</t>
  </si>
  <si>
    <t>Select No:of copies</t>
  </si>
  <si>
    <t>Select Print button</t>
  </si>
  <si>
    <t>MED_IP_TC_038</t>
  </si>
  <si>
    <t>Verify "Print Pass" is working correctly working</t>
  </si>
  <si>
    <t>Select "Print Pass"</t>
  </si>
  <si>
    <t>MED_IP_TC_039</t>
  </si>
  <si>
    <t>Verify Summary Information in "In Patient List" is working correctly</t>
  </si>
  <si>
    <t>Summary Information view</t>
  </si>
  <si>
    <t>Summary Informaton should display following counts:
1) Admitted Patients
2) Insured Patients
3) VIP Patients
4) VVIP Patients
5) Discharged Patients</t>
  </si>
  <si>
    <t>MED_IP_TC_040</t>
  </si>
  <si>
    <t>Verify "Save" in Service Entry is working correctly</t>
  </si>
  <si>
    <t>Select any Patient from the list</t>
  </si>
  <si>
    <t>Patient Details pop up window should be displayed with following Menu:-
1) Service Entry
2) Bed Allocation
3) Bed Shifting
4) Bed Release
5) Transfer Request</t>
  </si>
  <si>
    <t xml:space="preserve">Select "Bed Release" Menu </t>
  </si>
  <si>
    <t xml:space="preserve">Select the Service from the drop down </t>
  </si>
  <si>
    <t>Select "Add Item " Tick Mark</t>
  </si>
  <si>
    <t>"Data Saved" Message should be displayed</t>
  </si>
  <si>
    <t>MED_IP_TC_041</t>
  </si>
  <si>
    <t>Select "View Previous" in "Service Entry" is working correctly</t>
  </si>
  <si>
    <t xml:space="preserve">Precondition: IP Patients having data in Service Entry </t>
  </si>
  <si>
    <t>Select "View Previous" button</t>
  </si>
  <si>
    <t>Navigates to Previously entered Service details in Editable format</t>
  </si>
  <si>
    <t>MED_IP_TC_042</t>
  </si>
  <si>
    <t>Verify "Save" in "Bed Allocation" is working correctly</t>
  </si>
  <si>
    <t>Select Nursing Station and Bed Number from drop down</t>
  </si>
  <si>
    <t>Select "Bed Allocation" Menu</t>
  </si>
  <si>
    <t>Select "Save" button</t>
  </si>
  <si>
    <t>MED_IP_TC_043</t>
  </si>
  <si>
    <t>Verify "Save" in "Bed Shifting" is working correctly</t>
  </si>
  <si>
    <t>Select "Bed Shifting" Menu</t>
  </si>
  <si>
    <t>Patient Details along with Room details should be displayed</t>
  </si>
  <si>
    <t xml:space="preserve">Select Shifting Nursing details and Bed details </t>
  </si>
  <si>
    <t>MED_IP_TC_044</t>
  </si>
  <si>
    <t>Verify "View Previous" in "Bed Shifting" is working correctly</t>
  </si>
  <si>
    <t>Precondition: Bed Shift Requested IP Patient is required</t>
  </si>
  <si>
    <t>Select "View Previous" on bottom of the pop up view</t>
  </si>
  <si>
    <t>Previously entered bed shift details should be displayed</t>
  </si>
  <si>
    <t>Verify "Save" in "Transfer Request" is working correctly</t>
  </si>
  <si>
    <t>Select "Transfer Request" in Menu</t>
  </si>
  <si>
    <t>Patient and Room details should be displayed along with Doctor name to select</t>
  </si>
  <si>
    <t>Doctor department, Speciality, Transfer date should be displayed</t>
  </si>
  <si>
    <t>Select Doctor name from the drop down list</t>
  </si>
  <si>
    <t>MED_IP_TC_045</t>
  </si>
  <si>
    <t>Verify "View Previous" in "Transfer Request" is working correctly</t>
  </si>
  <si>
    <t>Precondition: IP Patients having entry in Transfer request is required</t>
  </si>
  <si>
    <t>Transferred doctor details should be displayed</t>
  </si>
  <si>
    <t>MED_IP_TC_046</t>
  </si>
  <si>
    <t>Verify "Search" in "Discharge Requisition" is working correctly</t>
  </si>
  <si>
    <t>Precondition: Discharge Request from Nursing Station is required</t>
  </si>
  <si>
    <t>Select "Discharge Requisition" tab</t>
  </si>
  <si>
    <t>Enter search keyword</t>
  </si>
  <si>
    <t xml:space="preserve">Selected Patient details should be filtered </t>
  </si>
  <si>
    <t>Discharge Requested Patients should be listed</t>
  </si>
  <si>
    <t>Verify "Save" in "Discharge Entry" in "Discharge Requisition" tab is working correctly</t>
  </si>
  <si>
    <t>Select any patient from the list</t>
  </si>
  <si>
    <t>"Discharge entry" pop up window with selected Patients Id should be displayed</t>
  </si>
  <si>
    <t>Enter Discharge date and Status</t>
  </si>
  <si>
    <t>MED_IP_TC_047</t>
  </si>
  <si>
    <t>MED_IP_TC_048</t>
  </si>
  <si>
    <t>Verify "Search" in "Discharge Entry" in "Discharge Requisition" is working correctly</t>
  </si>
  <si>
    <t>Select "Search" Button on bottom of the pop up window</t>
  </si>
  <si>
    <t>A pop up window is displayed to enter Patient id should be displayed</t>
  </si>
  <si>
    <t>Entered Patient's Details should be displayed in "Discharge Entry" pop up window</t>
  </si>
  <si>
    <t>Enter Patient Id and select Ok</t>
  </si>
  <si>
    <t>MED_IP_TC_049</t>
  </si>
  <si>
    <t>Verify "Summary Information" in "Discharge Requisition" is dislaying correctly</t>
  </si>
  <si>
    <t>Discharge Requested Patients should be listed with Summary Details having Total Request count</t>
  </si>
  <si>
    <t>MED_IP_TC_050</t>
  </si>
  <si>
    <t>Verify "Date Picker" in "Discharge Requisition" is working correctly</t>
  </si>
  <si>
    <t xml:space="preserve">Discharge Requested Patients should be listed </t>
  </si>
  <si>
    <t>Select Date from the date picker</t>
  </si>
  <si>
    <t>Discharge Request of selected Patient should be diplayed</t>
  </si>
  <si>
    <t>MED_IP_TC_051</t>
  </si>
  <si>
    <t>Verify "Occupied" bed details is displaying correctly</t>
  </si>
  <si>
    <t>Select Bed Status tab&gt;&gt;Normal Room</t>
  </si>
  <si>
    <t>All Rooms should be displayed</t>
  </si>
  <si>
    <t>Select any Occupied Room</t>
  </si>
  <si>
    <t>A pop up window is displayed with Patient details should be displayed</t>
  </si>
  <si>
    <t>MED_IP_TC_052</t>
  </si>
  <si>
    <t>Verify "Summary Information" in "Bed Status" is displaying correctly</t>
  </si>
  <si>
    <t>Select "Bed Status"</t>
  </si>
  <si>
    <t>All Rooms should be displayed and Summary Information should display count of :Beds Occupied, Multiple Occupancy, Discharged, Not Ready, Fumigation, Renovation, Available, Blocking, VIP</t>
  </si>
  <si>
    <t>MED_IP_TC_053</t>
  </si>
  <si>
    <t>Verify filtering room status is working correctly</t>
  </si>
  <si>
    <t>Select "Bed Status"&gt;&gt;Normal Room</t>
  </si>
  <si>
    <t>All Room status should be displayed</t>
  </si>
  <si>
    <t>Click Room status displayed on bottom of the page</t>
  </si>
  <si>
    <t>Rooms on selected status should be displayed</t>
  </si>
  <si>
    <t>MED_IP_TC_054</t>
  </si>
  <si>
    <t xml:space="preserve">Verify "Add Remarks" in Patient Detail pop up should be displayed </t>
  </si>
  <si>
    <t xml:space="preserve">Select "In Patient List" tab </t>
  </si>
  <si>
    <t>Patient detail pop up should be displayed</t>
  </si>
  <si>
    <t>Select Pin on top of pop up window</t>
  </si>
  <si>
    <t>Select "Add Remark" button</t>
  </si>
  <si>
    <t>Enter Remarks in textbox displayed</t>
  </si>
  <si>
    <t>Select save</t>
  </si>
  <si>
    <t>Data saved message should be displayed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</si>
</sst>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0" xfId="1" applyAlignment="1" applyProtection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0" borderId="0" xfId="1" applyAlignment="1" applyProtection="1"/>
    <xf numFmtId="0" fontId="7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diwarecloud.com/mediwareqc" TargetMode="External"/><Relationship Id="rId13" Type="http://schemas.openxmlformats.org/officeDocument/2006/relationships/hyperlink" Target="http://mediwarecloud.com/mediwareqc" TargetMode="External"/><Relationship Id="rId18" Type="http://schemas.openxmlformats.org/officeDocument/2006/relationships/hyperlink" Target="http://mediwarecloud.com/mediwareqc" TargetMode="External"/><Relationship Id="rId26" Type="http://schemas.openxmlformats.org/officeDocument/2006/relationships/hyperlink" Target="http://mediwarecloud.com/mediwareqc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mediwarecloud.com/mediwareqc" TargetMode="External"/><Relationship Id="rId21" Type="http://schemas.openxmlformats.org/officeDocument/2006/relationships/hyperlink" Target="http://mediwarecloud.com/mediwareqc" TargetMode="External"/><Relationship Id="rId34" Type="http://schemas.openxmlformats.org/officeDocument/2006/relationships/hyperlink" Target="http://mediwarecloud.com/mediwareqc" TargetMode="External"/><Relationship Id="rId7" Type="http://schemas.openxmlformats.org/officeDocument/2006/relationships/hyperlink" Target="http://mediwarecloud.com/mediwareqc" TargetMode="External"/><Relationship Id="rId12" Type="http://schemas.openxmlformats.org/officeDocument/2006/relationships/hyperlink" Target="http://mediwarecloud.com/mediwareqc" TargetMode="External"/><Relationship Id="rId17" Type="http://schemas.openxmlformats.org/officeDocument/2006/relationships/hyperlink" Target="http://mediwarecloud.com/mediwareqc" TargetMode="External"/><Relationship Id="rId25" Type="http://schemas.openxmlformats.org/officeDocument/2006/relationships/hyperlink" Target="http://mediwarecloud.com/mediwareqc" TargetMode="External"/><Relationship Id="rId33" Type="http://schemas.openxmlformats.org/officeDocument/2006/relationships/hyperlink" Target="http://mediwarecloud.com/mediwareqc" TargetMode="External"/><Relationship Id="rId38" Type="http://schemas.openxmlformats.org/officeDocument/2006/relationships/hyperlink" Target="http://mediwarecloud.com/mediwareqc" TargetMode="External"/><Relationship Id="rId2" Type="http://schemas.openxmlformats.org/officeDocument/2006/relationships/hyperlink" Target="http://mediwarecloud.com/mediwareqc/" TargetMode="External"/><Relationship Id="rId16" Type="http://schemas.openxmlformats.org/officeDocument/2006/relationships/hyperlink" Target="http://mediwarecloud.com/mediwareqc" TargetMode="External"/><Relationship Id="rId20" Type="http://schemas.openxmlformats.org/officeDocument/2006/relationships/hyperlink" Target="http://mediwarecloud.com/mediwareqc" TargetMode="External"/><Relationship Id="rId29" Type="http://schemas.openxmlformats.org/officeDocument/2006/relationships/hyperlink" Target="http://mediwarecloud.com/mediwareqc" TargetMode="External"/><Relationship Id="rId1" Type="http://schemas.openxmlformats.org/officeDocument/2006/relationships/hyperlink" Target="http://mediwarecloud.com/mediwareqc/" TargetMode="External"/><Relationship Id="rId6" Type="http://schemas.openxmlformats.org/officeDocument/2006/relationships/hyperlink" Target="http://mediwarecloud.com/mediwareqc" TargetMode="External"/><Relationship Id="rId11" Type="http://schemas.openxmlformats.org/officeDocument/2006/relationships/hyperlink" Target="http://mediwarecloud.com/mediwareqc" TargetMode="External"/><Relationship Id="rId24" Type="http://schemas.openxmlformats.org/officeDocument/2006/relationships/hyperlink" Target="http://mediwarecloud.com/mediwareqc" TargetMode="External"/><Relationship Id="rId32" Type="http://schemas.openxmlformats.org/officeDocument/2006/relationships/hyperlink" Target="http://mediwarecloud.com/mediwareqc" TargetMode="External"/><Relationship Id="rId37" Type="http://schemas.openxmlformats.org/officeDocument/2006/relationships/hyperlink" Target="http://mediwarecloud.com/mediwareqc" TargetMode="External"/><Relationship Id="rId5" Type="http://schemas.openxmlformats.org/officeDocument/2006/relationships/hyperlink" Target="http://mediwarecloud.com/mediwareqc" TargetMode="External"/><Relationship Id="rId15" Type="http://schemas.openxmlformats.org/officeDocument/2006/relationships/hyperlink" Target="http://mediwarecloud.com/mediwareqc" TargetMode="External"/><Relationship Id="rId23" Type="http://schemas.openxmlformats.org/officeDocument/2006/relationships/hyperlink" Target="http://mediwarecloud.com/mediwareqc" TargetMode="External"/><Relationship Id="rId28" Type="http://schemas.openxmlformats.org/officeDocument/2006/relationships/hyperlink" Target="http://mediwarecloud.com/mediwareqc" TargetMode="External"/><Relationship Id="rId36" Type="http://schemas.openxmlformats.org/officeDocument/2006/relationships/hyperlink" Target="http://mediwarecloud.com/mediwareqc" TargetMode="External"/><Relationship Id="rId10" Type="http://schemas.openxmlformats.org/officeDocument/2006/relationships/hyperlink" Target="http://mediwarecloud.com/mediwareqc" TargetMode="External"/><Relationship Id="rId19" Type="http://schemas.openxmlformats.org/officeDocument/2006/relationships/hyperlink" Target="http://mediwarecloud.com/mediwareqc" TargetMode="External"/><Relationship Id="rId31" Type="http://schemas.openxmlformats.org/officeDocument/2006/relationships/hyperlink" Target="http://mediwarecloud.com/mediwareqc" TargetMode="External"/><Relationship Id="rId4" Type="http://schemas.openxmlformats.org/officeDocument/2006/relationships/hyperlink" Target="http://mediwarecloud.com/mediwareqc" TargetMode="External"/><Relationship Id="rId9" Type="http://schemas.openxmlformats.org/officeDocument/2006/relationships/hyperlink" Target="http://mediwarecloud.com/mediwareqc" TargetMode="External"/><Relationship Id="rId14" Type="http://schemas.openxmlformats.org/officeDocument/2006/relationships/hyperlink" Target="http://mediwarecloud.com/mediwareqc" TargetMode="External"/><Relationship Id="rId22" Type="http://schemas.openxmlformats.org/officeDocument/2006/relationships/hyperlink" Target="http://mediwarecloud.com/mediwareqc" TargetMode="External"/><Relationship Id="rId27" Type="http://schemas.openxmlformats.org/officeDocument/2006/relationships/hyperlink" Target="http://mediwarecloud.com/mediwareqc" TargetMode="External"/><Relationship Id="rId30" Type="http://schemas.openxmlformats.org/officeDocument/2006/relationships/hyperlink" Target="http://mediwarecloud.com/mediwareqc" TargetMode="External"/><Relationship Id="rId35" Type="http://schemas.openxmlformats.org/officeDocument/2006/relationships/hyperlink" Target="http://mediwarecloud.com/mediwareq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14"/>
  <sheetViews>
    <sheetView tabSelected="1" zoomScale="85" zoomScaleNormal="85" workbookViewId="0">
      <pane ySplit="1" topLeftCell="A396" activePane="bottomLeft" state="frozen"/>
      <selection pane="bottomLeft" activeCell="D400" sqref="D400"/>
    </sheetView>
  </sheetViews>
  <sheetFormatPr defaultColWidth="9.140625" defaultRowHeight="15"/>
  <cols>
    <col min="1" max="1" width="17.7109375" style="20" customWidth="1"/>
    <col min="2" max="2" width="16.42578125" style="3" customWidth="1"/>
    <col min="3" max="3" width="16" style="4" customWidth="1"/>
    <col min="4" max="4" width="39.85546875" style="5" customWidth="1"/>
    <col min="5" max="5" width="7.28515625" style="5" customWidth="1"/>
    <col min="6" max="6" width="44.5703125" style="3" customWidth="1"/>
    <col min="7" max="7" width="72.28515625" style="3" customWidth="1"/>
    <col min="8" max="8" width="40.42578125" style="5" customWidth="1"/>
    <col min="9" max="9" width="15" style="5" customWidth="1"/>
    <col min="10" max="13" width="9.140625" style="5"/>
    <col min="14" max="14" width="13.140625" style="5" customWidth="1"/>
    <col min="15" max="16384" width="9.140625" style="5"/>
  </cols>
  <sheetData>
    <row r="1" spans="1:18" s="1" customFormat="1" ht="25.5">
      <c r="A1" s="21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6" t="s">
        <v>6</v>
      </c>
      <c r="H1" s="8" t="s">
        <v>7</v>
      </c>
      <c r="I1" s="11" t="s">
        <v>8</v>
      </c>
      <c r="J1" s="12" t="s">
        <v>9</v>
      </c>
      <c r="K1" s="12" t="s">
        <v>10</v>
      </c>
      <c r="L1" s="12" t="s">
        <v>11</v>
      </c>
      <c r="N1" s="34" t="s">
        <v>12</v>
      </c>
      <c r="O1" s="34"/>
      <c r="Q1" s="35" t="s">
        <v>13</v>
      </c>
      <c r="R1" s="35"/>
    </row>
    <row r="2" spans="1:18" s="2" customFormat="1" ht="35.25" customHeight="1">
      <c r="A2" s="20" t="s">
        <v>19</v>
      </c>
      <c r="B2" s="9" t="s">
        <v>20</v>
      </c>
      <c r="C2" s="4" t="s">
        <v>21</v>
      </c>
      <c r="D2" s="32" t="s">
        <v>222</v>
      </c>
      <c r="E2" s="5"/>
      <c r="F2" s="22" t="s">
        <v>22</v>
      </c>
      <c r="G2" s="3"/>
      <c r="H2" s="5"/>
      <c r="I2" s="13"/>
      <c r="J2" s="4"/>
      <c r="K2" s="14"/>
      <c r="L2" s="14"/>
      <c r="N2" s="15" t="s">
        <v>14</v>
      </c>
      <c r="O2" s="16">
        <f>COUNTA(A:A)-1</f>
        <v>55</v>
      </c>
      <c r="Q2" s="17" t="s">
        <v>15</v>
      </c>
      <c r="R2" s="18">
        <f>COUNTIF(K:K,"Pass")</f>
        <v>0</v>
      </c>
    </row>
    <row r="3" spans="1:18" s="2" customFormat="1" ht="19.5" customHeight="1">
      <c r="A3" s="20"/>
      <c r="B3" s="9"/>
      <c r="C3" s="4"/>
      <c r="D3" s="32"/>
      <c r="E3" s="5">
        <v>1</v>
      </c>
      <c r="F3" s="27" t="s">
        <v>100</v>
      </c>
      <c r="G3" s="3"/>
      <c r="H3" s="33" t="s">
        <v>223</v>
      </c>
      <c r="I3" s="13"/>
      <c r="J3" s="4"/>
      <c r="K3" s="14"/>
      <c r="L3" s="14"/>
      <c r="N3" s="15"/>
      <c r="O3" s="16"/>
      <c r="Q3" s="17"/>
      <c r="R3" s="18"/>
    </row>
    <row r="4" spans="1:18" s="2" customFormat="1" ht="23.25" customHeight="1">
      <c r="A4" s="20"/>
      <c r="B4" s="9"/>
      <c r="C4" s="4"/>
      <c r="D4" s="32"/>
      <c r="E4" s="5">
        <v>2</v>
      </c>
      <c r="F4" s="27" t="s">
        <v>102</v>
      </c>
      <c r="G4" s="3"/>
      <c r="H4" s="5"/>
      <c r="I4" s="13"/>
      <c r="J4" s="4"/>
      <c r="K4" s="14"/>
      <c r="L4" s="14"/>
      <c r="N4" s="15"/>
      <c r="O4" s="16"/>
      <c r="Q4" s="17"/>
      <c r="R4" s="18"/>
    </row>
    <row r="5" spans="1:18" s="2" customFormat="1">
      <c r="A5" s="20"/>
      <c r="B5" s="3"/>
      <c r="C5" s="4"/>
      <c r="D5" s="5"/>
      <c r="E5" s="5">
        <v>3</v>
      </c>
      <c r="F5" s="22" t="s">
        <v>23</v>
      </c>
      <c r="G5" s="22" t="s">
        <v>24</v>
      </c>
      <c r="H5" s="5"/>
      <c r="I5" s="13"/>
      <c r="J5" s="4"/>
      <c r="K5" s="14"/>
      <c r="L5" s="14"/>
      <c r="N5" s="15" t="s">
        <v>16</v>
      </c>
      <c r="O5" s="16"/>
      <c r="Q5" s="15" t="s">
        <v>17</v>
      </c>
      <c r="R5" s="18">
        <f>COUNTIF(K:K,"Blocked")</f>
        <v>0</v>
      </c>
    </row>
    <row r="6" spans="1:18">
      <c r="E6" s="5">
        <v>4</v>
      </c>
      <c r="F6" s="22" t="s">
        <v>25</v>
      </c>
      <c r="J6" s="4"/>
      <c r="K6" s="14"/>
      <c r="Q6" s="19" t="s">
        <v>18</v>
      </c>
      <c r="R6" s="18">
        <f>COUNTA(L:L)-1</f>
        <v>0</v>
      </c>
    </row>
    <row r="7" spans="1:18">
      <c r="B7" s="9"/>
      <c r="D7" s="3"/>
      <c r="E7" s="5">
        <v>5</v>
      </c>
      <c r="F7" s="22" t="s">
        <v>26</v>
      </c>
      <c r="G7" s="22" t="s">
        <v>27</v>
      </c>
      <c r="J7" s="4"/>
      <c r="K7" s="14"/>
    </row>
    <row r="8" spans="1:18">
      <c r="B8" s="9"/>
      <c r="D8" s="3"/>
      <c r="F8" s="10"/>
      <c r="J8" s="4"/>
      <c r="K8" s="14"/>
    </row>
    <row r="9" spans="1:18" ht="30">
      <c r="A9" s="23" t="s">
        <v>28</v>
      </c>
      <c r="B9" s="22" t="s">
        <v>29</v>
      </c>
      <c r="C9" s="24"/>
      <c r="D9" s="22" t="s">
        <v>30</v>
      </c>
      <c r="F9" s="22" t="s">
        <v>41</v>
      </c>
      <c r="J9" s="4"/>
      <c r="K9" s="14"/>
    </row>
    <row r="10" spans="1:18" s="2" customFormat="1" ht="19.5" customHeight="1">
      <c r="A10" s="20"/>
      <c r="B10" s="9"/>
      <c r="C10" s="4"/>
      <c r="D10" s="32"/>
      <c r="E10" s="5">
        <v>1</v>
      </c>
      <c r="F10" s="27" t="s">
        <v>100</v>
      </c>
      <c r="G10" s="3"/>
      <c r="H10" s="33" t="s">
        <v>223</v>
      </c>
      <c r="I10" s="13"/>
      <c r="J10" s="4"/>
      <c r="K10" s="14"/>
      <c r="L10" s="14"/>
      <c r="N10" s="15"/>
      <c r="O10" s="16"/>
      <c r="Q10" s="17"/>
      <c r="R10" s="18"/>
    </row>
    <row r="11" spans="1:18" s="2" customFormat="1" ht="23.25" customHeight="1">
      <c r="A11" s="20"/>
      <c r="B11" s="9"/>
      <c r="C11" s="4"/>
      <c r="D11" s="32"/>
      <c r="E11" s="5">
        <v>2</v>
      </c>
      <c r="F11" s="27" t="s">
        <v>102</v>
      </c>
      <c r="G11" s="3"/>
      <c r="H11" s="5"/>
      <c r="I11" s="13"/>
      <c r="J11" s="4"/>
      <c r="K11" s="14"/>
      <c r="L11" s="14"/>
      <c r="N11" s="15"/>
      <c r="O11" s="16"/>
      <c r="Q11" s="17"/>
      <c r="R11" s="18"/>
    </row>
    <row r="12" spans="1:18" ht="135">
      <c r="E12" s="5">
        <v>3</v>
      </c>
      <c r="F12" s="22" t="s">
        <v>31</v>
      </c>
      <c r="G12" s="22" t="s">
        <v>32</v>
      </c>
      <c r="J12" s="14"/>
      <c r="K12" s="14"/>
    </row>
    <row r="13" spans="1:18">
      <c r="E13" s="5">
        <v>4</v>
      </c>
      <c r="F13" s="22" t="s">
        <v>33</v>
      </c>
      <c r="G13" s="22" t="s">
        <v>34</v>
      </c>
      <c r="J13" s="14"/>
      <c r="K13" s="14"/>
    </row>
    <row r="14" spans="1:18">
      <c r="E14" s="5">
        <v>5</v>
      </c>
      <c r="F14" s="22" t="s">
        <v>35</v>
      </c>
      <c r="G14" s="22" t="s">
        <v>37</v>
      </c>
      <c r="J14" s="14"/>
      <c r="K14" s="14"/>
    </row>
    <row r="15" spans="1:18">
      <c r="E15" s="5">
        <v>6</v>
      </c>
      <c r="F15" s="22" t="s">
        <v>36</v>
      </c>
      <c r="G15" s="22" t="s">
        <v>38</v>
      </c>
      <c r="J15" s="14"/>
      <c r="K15" s="14"/>
    </row>
    <row r="16" spans="1:18">
      <c r="J16" s="14"/>
      <c r="K16" s="14"/>
    </row>
    <row r="17" spans="1:11" ht="30">
      <c r="A17" s="23" t="s">
        <v>39</v>
      </c>
      <c r="B17" s="22" t="s">
        <v>29</v>
      </c>
      <c r="C17" s="24"/>
      <c r="D17" s="22" t="s">
        <v>40</v>
      </c>
      <c r="F17" s="22" t="s">
        <v>41</v>
      </c>
      <c r="J17" s="14"/>
      <c r="K17" s="14"/>
    </row>
    <row r="18" spans="1:11">
      <c r="A18" s="23"/>
      <c r="B18" s="22"/>
      <c r="C18" s="24"/>
      <c r="D18" s="22"/>
      <c r="E18" s="5">
        <v>1</v>
      </c>
      <c r="F18" s="27" t="s">
        <v>100</v>
      </c>
      <c r="H18" s="33" t="s">
        <v>223</v>
      </c>
      <c r="J18" s="14"/>
      <c r="K18" s="14"/>
    </row>
    <row r="19" spans="1:11">
      <c r="E19" s="5">
        <v>2</v>
      </c>
      <c r="F19" s="27" t="s">
        <v>102</v>
      </c>
      <c r="J19" s="14"/>
      <c r="K19" s="14"/>
    </row>
    <row r="20" spans="1:11" ht="135">
      <c r="E20" s="5">
        <v>3</v>
      </c>
      <c r="F20" s="22" t="s">
        <v>31</v>
      </c>
      <c r="G20" s="22" t="s">
        <v>32</v>
      </c>
      <c r="J20" s="14"/>
      <c r="K20" s="14"/>
    </row>
    <row r="21" spans="1:11">
      <c r="E21" s="5">
        <v>4</v>
      </c>
      <c r="F21" s="22" t="s">
        <v>42</v>
      </c>
      <c r="G21" s="22" t="s">
        <v>43</v>
      </c>
      <c r="J21" s="14"/>
      <c r="K21" s="14"/>
    </row>
    <row r="22" spans="1:11">
      <c r="J22" s="14"/>
      <c r="K22" s="14"/>
    </row>
    <row r="23" spans="1:11" ht="45">
      <c r="A23" s="23" t="s">
        <v>44</v>
      </c>
      <c r="B23" s="22" t="s">
        <v>29</v>
      </c>
      <c r="C23" s="24"/>
      <c r="D23" s="22" t="s">
        <v>45</v>
      </c>
      <c r="F23" s="22" t="s">
        <v>41</v>
      </c>
      <c r="J23" s="14"/>
      <c r="K23" s="14"/>
    </row>
    <row r="24" spans="1:11">
      <c r="A24" s="23"/>
      <c r="B24" s="22"/>
      <c r="C24" s="24"/>
      <c r="D24" s="22"/>
      <c r="E24" s="5">
        <v>1</v>
      </c>
      <c r="F24" s="27" t="s">
        <v>100</v>
      </c>
      <c r="H24" s="33" t="s">
        <v>223</v>
      </c>
      <c r="J24" s="14"/>
      <c r="K24" s="14"/>
    </row>
    <row r="25" spans="1:11">
      <c r="E25" s="5">
        <v>2</v>
      </c>
      <c r="F25" s="27" t="s">
        <v>102</v>
      </c>
      <c r="J25" s="14"/>
      <c r="K25" s="14"/>
    </row>
    <row r="26" spans="1:11" ht="135">
      <c r="E26" s="5">
        <v>3</v>
      </c>
      <c r="F26" s="22" t="s">
        <v>31</v>
      </c>
      <c r="G26" s="22" t="s">
        <v>32</v>
      </c>
      <c r="J26" s="14"/>
      <c r="K26" s="14"/>
    </row>
    <row r="27" spans="1:11" ht="30">
      <c r="E27" s="5">
        <v>4</v>
      </c>
      <c r="F27" s="22" t="s">
        <v>46</v>
      </c>
      <c r="G27" s="22" t="s">
        <v>47</v>
      </c>
      <c r="J27" s="14"/>
      <c r="K27" s="14"/>
    </row>
    <row r="28" spans="1:11">
      <c r="J28" s="14"/>
      <c r="K28" s="14"/>
    </row>
    <row r="29" spans="1:11" ht="30">
      <c r="A29" s="23" t="s">
        <v>63</v>
      </c>
      <c r="B29" s="22" t="s">
        <v>29</v>
      </c>
      <c r="D29" s="22" t="s">
        <v>48</v>
      </c>
      <c r="F29" s="22" t="s">
        <v>41</v>
      </c>
      <c r="J29" s="14"/>
      <c r="K29" s="14"/>
    </row>
    <row r="30" spans="1:11">
      <c r="A30" s="23"/>
      <c r="B30" s="22"/>
      <c r="D30" s="22"/>
      <c r="E30" s="5">
        <v>1</v>
      </c>
      <c r="F30" s="27" t="s">
        <v>100</v>
      </c>
      <c r="H30" s="33" t="s">
        <v>223</v>
      </c>
      <c r="J30" s="14"/>
      <c r="K30" s="14"/>
    </row>
    <row r="31" spans="1:11">
      <c r="E31" s="5">
        <v>2</v>
      </c>
      <c r="F31" s="27" t="s">
        <v>102</v>
      </c>
      <c r="J31" s="14"/>
      <c r="K31" s="14"/>
    </row>
    <row r="32" spans="1:11" ht="135">
      <c r="E32" s="5">
        <v>3</v>
      </c>
      <c r="F32" s="22" t="s">
        <v>31</v>
      </c>
      <c r="G32" s="22" t="s">
        <v>32</v>
      </c>
      <c r="J32" s="14"/>
      <c r="K32" s="14"/>
    </row>
    <row r="33" spans="1:11">
      <c r="E33" s="5">
        <v>4</v>
      </c>
      <c r="F33" s="22" t="s">
        <v>49</v>
      </c>
      <c r="G33" s="22" t="s">
        <v>50</v>
      </c>
      <c r="J33" s="14"/>
      <c r="K33" s="14"/>
    </row>
    <row r="34" spans="1:11" ht="165">
      <c r="E34" s="5">
        <v>5</v>
      </c>
      <c r="F34" s="22" t="s">
        <v>51</v>
      </c>
      <c r="G34" s="22" t="s">
        <v>52</v>
      </c>
      <c r="J34" s="14"/>
      <c r="K34" s="14"/>
    </row>
    <row r="35" spans="1:11">
      <c r="E35" s="5">
        <v>6</v>
      </c>
      <c r="F35" s="22" t="s">
        <v>53</v>
      </c>
      <c r="G35" s="22" t="s">
        <v>54</v>
      </c>
      <c r="J35" s="14"/>
      <c r="K35" s="14"/>
    </row>
    <row r="36" spans="1:11" ht="30">
      <c r="E36" s="5">
        <v>7</v>
      </c>
      <c r="F36" s="22" t="s">
        <v>55</v>
      </c>
      <c r="G36" s="22" t="s">
        <v>56</v>
      </c>
      <c r="J36" s="14"/>
      <c r="K36" s="14"/>
    </row>
    <row r="37" spans="1:11">
      <c r="E37" s="5">
        <v>8</v>
      </c>
      <c r="F37" s="22" t="s">
        <v>58</v>
      </c>
      <c r="G37" s="22" t="s">
        <v>57</v>
      </c>
      <c r="J37" s="14"/>
      <c r="K37" s="14"/>
    </row>
    <row r="38" spans="1:11">
      <c r="E38" s="5">
        <v>9</v>
      </c>
      <c r="F38" s="22" t="s">
        <v>59</v>
      </c>
      <c r="G38" s="22" t="s">
        <v>60</v>
      </c>
      <c r="J38" s="14"/>
      <c r="K38" s="14"/>
    </row>
    <row r="39" spans="1:11">
      <c r="E39" s="5">
        <v>10</v>
      </c>
      <c r="F39" s="22" t="s">
        <v>61</v>
      </c>
      <c r="G39" s="22" t="s">
        <v>62</v>
      </c>
      <c r="J39" s="14"/>
      <c r="K39" s="14"/>
    </row>
    <row r="40" spans="1:11">
      <c r="J40" s="14"/>
      <c r="K40" s="14"/>
    </row>
    <row r="41" spans="1:11" ht="30">
      <c r="A41" s="23" t="s">
        <v>69</v>
      </c>
      <c r="B41" s="22" t="s">
        <v>29</v>
      </c>
      <c r="D41" s="22" t="s">
        <v>64</v>
      </c>
      <c r="F41" s="22" t="s">
        <v>41</v>
      </c>
      <c r="J41" s="14"/>
      <c r="K41" s="14"/>
    </row>
    <row r="42" spans="1:11">
      <c r="A42" s="23"/>
      <c r="B42" s="22"/>
      <c r="D42" s="22"/>
      <c r="E42" s="5">
        <v>1</v>
      </c>
      <c r="F42" s="27" t="s">
        <v>100</v>
      </c>
      <c r="H42" s="33" t="s">
        <v>223</v>
      </c>
      <c r="J42" s="14"/>
      <c r="K42" s="14"/>
    </row>
    <row r="43" spans="1:11">
      <c r="E43" s="5">
        <v>2</v>
      </c>
      <c r="F43" s="27" t="s">
        <v>102</v>
      </c>
      <c r="J43" s="14"/>
      <c r="K43" s="14"/>
    </row>
    <row r="44" spans="1:11" ht="135">
      <c r="E44" s="5">
        <v>3</v>
      </c>
      <c r="F44" s="22" t="s">
        <v>31</v>
      </c>
      <c r="G44" s="22" t="s">
        <v>32</v>
      </c>
      <c r="J44" s="14"/>
      <c r="K44" s="14"/>
    </row>
    <row r="45" spans="1:11">
      <c r="E45" s="5">
        <v>4</v>
      </c>
      <c r="F45" s="22" t="s">
        <v>49</v>
      </c>
      <c r="G45" s="22" t="s">
        <v>50</v>
      </c>
      <c r="J45" s="14"/>
      <c r="K45" s="14"/>
    </row>
    <row r="46" spans="1:11">
      <c r="E46" s="5">
        <v>5</v>
      </c>
      <c r="F46" s="22" t="s">
        <v>66</v>
      </c>
      <c r="G46" s="22"/>
      <c r="J46" s="14"/>
      <c r="K46" s="14"/>
    </row>
    <row r="47" spans="1:11">
      <c r="E47" s="5">
        <v>6</v>
      </c>
      <c r="F47" s="22" t="s">
        <v>65</v>
      </c>
      <c r="G47" s="22" t="s">
        <v>67</v>
      </c>
      <c r="J47" s="14"/>
      <c r="K47" s="14"/>
    </row>
    <row r="48" spans="1:11">
      <c r="E48" s="5">
        <v>7</v>
      </c>
      <c r="F48" s="26" t="s">
        <v>77</v>
      </c>
      <c r="G48" s="22" t="s">
        <v>68</v>
      </c>
      <c r="J48" s="14"/>
      <c r="K48" s="14"/>
    </row>
    <row r="49" spans="1:11">
      <c r="J49" s="14"/>
      <c r="K49" s="14"/>
    </row>
    <row r="50" spans="1:11" ht="45">
      <c r="A50" s="25" t="s">
        <v>70</v>
      </c>
      <c r="B50" s="26" t="s">
        <v>20</v>
      </c>
      <c r="D50" s="26" t="s">
        <v>71</v>
      </c>
      <c r="F50" s="26" t="s">
        <v>72</v>
      </c>
      <c r="J50" s="14"/>
      <c r="K50" s="14"/>
    </row>
    <row r="51" spans="1:11">
      <c r="A51" s="25"/>
      <c r="B51" s="26"/>
      <c r="D51" s="26"/>
      <c r="E51" s="5">
        <v>1</v>
      </c>
      <c r="F51" s="27" t="s">
        <v>100</v>
      </c>
      <c r="H51" s="33" t="s">
        <v>223</v>
      </c>
      <c r="J51" s="14"/>
      <c r="K51" s="14"/>
    </row>
    <row r="52" spans="1:11">
      <c r="E52" s="5">
        <v>2</v>
      </c>
      <c r="F52" s="27" t="s">
        <v>102</v>
      </c>
      <c r="J52" s="14"/>
      <c r="K52" s="14"/>
    </row>
    <row r="53" spans="1:11" ht="75">
      <c r="E53" s="5">
        <v>3</v>
      </c>
      <c r="F53" s="26" t="s">
        <v>73</v>
      </c>
      <c r="G53" s="26" t="s">
        <v>74</v>
      </c>
      <c r="J53" s="14"/>
      <c r="K53" s="14"/>
    </row>
    <row r="54" spans="1:11" ht="30">
      <c r="E54" s="5">
        <v>4</v>
      </c>
      <c r="F54" s="26" t="s">
        <v>75</v>
      </c>
      <c r="G54" s="26" t="s">
        <v>76</v>
      </c>
      <c r="J54" s="14"/>
      <c r="K54" s="14"/>
    </row>
    <row r="55" spans="1:11">
      <c r="J55" s="14"/>
      <c r="K55" s="14"/>
    </row>
    <row r="56" spans="1:11" ht="30">
      <c r="A56" s="25" t="s">
        <v>78</v>
      </c>
      <c r="B56" s="26" t="s">
        <v>20</v>
      </c>
      <c r="D56" s="26" t="s">
        <v>79</v>
      </c>
      <c r="F56" s="26" t="s">
        <v>72</v>
      </c>
      <c r="J56" s="14"/>
      <c r="K56" s="14"/>
    </row>
    <row r="57" spans="1:11">
      <c r="A57" s="25"/>
      <c r="B57" s="26"/>
      <c r="D57" s="26"/>
      <c r="E57" s="5">
        <v>1</v>
      </c>
      <c r="F57" s="27" t="s">
        <v>100</v>
      </c>
      <c r="H57" s="33" t="s">
        <v>223</v>
      </c>
      <c r="J57" s="14"/>
      <c r="K57" s="14"/>
    </row>
    <row r="58" spans="1:11">
      <c r="E58" s="5">
        <v>2</v>
      </c>
      <c r="F58" s="27" t="s">
        <v>102</v>
      </c>
      <c r="J58" s="14"/>
      <c r="K58" s="14"/>
    </row>
    <row r="59" spans="1:11" ht="90">
      <c r="E59" s="5">
        <v>3</v>
      </c>
      <c r="F59" s="26" t="s">
        <v>80</v>
      </c>
      <c r="G59" s="26" t="s">
        <v>81</v>
      </c>
      <c r="J59" s="14"/>
      <c r="K59" s="14"/>
    </row>
    <row r="60" spans="1:11" ht="114" customHeight="1">
      <c r="E60" s="5">
        <v>4</v>
      </c>
      <c r="F60" s="29" t="s">
        <v>129</v>
      </c>
      <c r="G60" s="26" t="s">
        <v>82</v>
      </c>
      <c r="J60" s="14"/>
      <c r="K60" s="14"/>
    </row>
    <row r="61" spans="1:11">
      <c r="E61" s="5">
        <v>5</v>
      </c>
      <c r="F61" s="26" t="s">
        <v>42</v>
      </c>
      <c r="J61" s="14"/>
      <c r="K61" s="14"/>
    </row>
    <row r="62" spans="1:11" ht="30">
      <c r="E62" s="5">
        <v>6</v>
      </c>
      <c r="F62" s="26" t="s">
        <v>83</v>
      </c>
      <c r="G62" s="26" t="s">
        <v>84</v>
      </c>
      <c r="J62" s="14"/>
      <c r="K62" s="14"/>
    </row>
    <row r="63" spans="1:11">
      <c r="J63" s="14"/>
      <c r="K63" s="14"/>
    </row>
    <row r="64" spans="1:11">
      <c r="A64" s="25" t="s">
        <v>85</v>
      </c>
      <c r="B64" s="26" t="s">
        <v>20</v>
      </c>
      <c r="D64" s="27" t="s">
        <v>86</v>
      </c>
      <c r="F64" s="26" t="s">
        <v>72</v>
      </c>
      <c r="J64" s="14"/>
      <c r="K64" s="14"/>
    </row>
    <row r="65" spans="1:11">
      <c r="A65" s="25"/>
      <c r="B65" s="26"/>
      <c r="D65" s="27"/>
      <c r="E65" s="5">
        <v>1</v>
      </c>
      <c r="F65" s="27" t="s">
        <v>100</v>
      </c>
      <c r="H65" s="33" t="s">
        <v>223</v>
      </c>
      <c r="J65" s="14"/>
      <c r="K65" s="14"/>
    </row>
    <row r="66" spans="1:11">
      <c r="E66" s="5">
        <v>2</v>
      </c>
      <c r="F66" s="27" t="s">
        <v>102</v>
      </c>
      <c r="J66" s="14"/>
      <c r="K66" s="14"/>
    </row>
    <row r="67" spans="1:11" ht="75">
      <c r="E67" s="5">
        <v>3</v>
      </c>
      <c r="F67" s="26" t="s">
        <v>87</v>
      </c>
      <c r="G67" s="26" t="s">
        <v>88</v>
      </c>
      <c r="J67" s="14"/>
      <c r="K67" s="14"/>
    </row>
    <row r="68" spans="1:11" ht="60">
      <c r="E68" s="5">
        <v>4</v>
      </c>
      <c r="F68" s="26" t="s">
        <v>89</v>
      </c>
      <c r="G68" s="26" t="s">
        <v>90</v>
      </c>
      <c r="K68" s="14"/>
    </row>
    <row r="69" spans="1:11">
      <c r="K69" s="14"/>
    </row>
    <row r="70" spans="1:11">
      <c r="A70" s="25" t="s">
        <v>91</v>
      </c>
      <c r="B70" s="26" t="s">
        <v>20</v>
      </c>
      <c r="D70" s="27" t="s">
        <v>92</v>
      </c>
      <c r="F70" s="26" t="s">
        <v>72</v>
      </c>
      <c r="K70" s="14"/>
    </row>
    <row r="71" spans="1:11">
      <c r="A71" s="25"/>
      <c r="B71" s="26"/>
      <c r="D71" s="27"/>
      <c r="E71" s="5">
        <v>1</v>
      </c>
      <c r="F71" s="27" t="s">
        <v>100</v>
      </c>
      <c r="H71" s="33" t="s">
        <v>223</v>
      </c>
      <c r="K71" s="14"/>
    </row>
    <row r="72" spans="1:11">
      <c r="E72" s="5">
        <v>2</v>
      </c>
      <c r="F72" s="27" t="s">
        <v>102</v>
      </c>
      <c r="K72" s="14"/>
    </row>
    <row r="73" spans="1:11" ht="75">
      <c r="E73" s="5">
        <v>3</v>
      </c>
      <c r="F73" s="26" t="s">
        <v>87</v>
      </c>
      <c r="G73" s="26" t="s">
        <v>88</v>
      </c>
      <c r="K73" s="14"/>
    </row>
    <row r="74" spans="1:11" ht="137.25" customHeight="1">
      <c r="E74" s="5">
        <v>4</v>
      </c>
      <c r="F74" s="26" t="s">
        <v>93</v>
      </c>
      <c r="G74" s="26" t="s">
        <v>94</v>
      </c>
      <c r="K74" s="14"/>
    </row>
    <row r="75" spans="1:11">
      <c r="E75" s="5">
        <v>5</v>
      </c>
      <c r="F75" s="26" t="s">
        <v>95</v>
      </c>
      <c r="G75" s="26" t="s">
        <v>96</v>
      </c>
      <c r="K75" s="14"/>
    </row>
    <row r="76" spans="1:11" ht="30">
      <c r="E76" s="5">
        <v>6</v>
      </c>
      <c r="F76" s="26" t="s">
        <v>97</v>
      </c>
      <c r="G76" s="26" t="s">
        <v>98</v>
      </c>
      <c r="K76" s="14"/>
    </row>
    <row r="77" spans="1:11">
      <c r="K77" s="14"/>
    </row>
    <row r="78" spans="1:11" ht="30">
      <c r="A78" s="30" t="s">
        <v>119</v>
      </c>
      <c r="B78" s="26" t="s">
        <v>20</v>
      </c>
      <c r="D78" s="26" t="s">
        <v>99</v>
      </c>
      <c r="F78" s="29" t="s">
        <v>107</v>
      </c>
      <c r="K78" s="14"/>
    </row>
    <row r="79" spans="1:11">
      <c r="E79" s="5">
        <v>1</v>
      </c>
      <c r="F79" s="26" t="s">
        <v>100</v>
      </c>
      <c r="H79" s="28" t="s">
        <v>101</v>
      </c>
      <c r="K79" s="14"/>
    </row>
    <row r="80" spans="1:11">
      <c r="E80" s="5">
        <v>2</v>
      </c>
      <c r="F80" s="26" t="s">
        <v>102</v>
      </c>
      <c r="K80" s="14"/>
    </row>
    <row r="81" spans="1:11" ht="75">
      <c r="E81" s="5">
        <v>3</v>
      </c>
      <c r="F81" s="26" t="s">
        <v>87</v>
      </c>
      <c r="G81" s="26" t="s">
        <v>88</v>
      </c>
      <c r="K81" s="14"/>
    </row>
    <row r="82" spans="1:11" ht="90">
      <c r="E82" s="5">
        <v>4</v>
      </c>
      <c r="F82" s="26" t="s">
        <v>103</v>
      </c>
      <c r="G82" s="29" t="s">
        <v>104</v>
      </c>
      <c r="K82" s="14"/>
    </row>
    <row r="83" spans="1:11" ht="30">
      <c r="E83" s="5">
        <v>5</v>
      </c>
      <c r="F83" s="3" t="s">
        <v>105</v>
      </c>
      <c r="K83" s="14"/>
    </row>
    <row r="84" spans="1:11" ht="30">
      <c r="E84" s="5">
        <v>6</v>
      </c>
      <c r="F84" s="3" t="s">
        <v>97</v>
      </c>
      <c r="G84" s="3" t="s">
        <v>106</v>
      </c>
      <c r="K84" s="14"/>
    </row>
    <row r="85" spans="1:11">
      <c r="K85" s="14"/>
    </row>
    <row r="86" spans="1:11" ht="30">
      <c r="A86" s="30" t="s">
        <v>120</v>
      </c>
      <c r="B86" s="26" t="s">
        <v>20</v>
      </c>
      <c r="D86" s="3" t="s">
        <v>110</v>
      </c>
      <c r="F86" s="3" t="s">
        <v>108</v>
      </c>
      <c r="K86" s="14"/>
    </row>
    <row r="87" spans="1:11">
      <c r="E87" s="5">
        <v>1</v>
      </c>
      <c r="F87" s="26" t="s">
        <v>100</v>
      </c>
      <c r="H87" s="28" t="s">
        <v>101</v>
      </c>
      <c r="K87" s="14"/>
    </row>
    <row r="88" spans="1:11">
      <c r="E88" s="5">
        <v>2</v>
      </c>
      <c r="F88" s="26" t="s">
        <v>102</v>
      </c>
      <c r="K88" s="14"/>
    </row>
    <row r="89" spans="1:11" ht="75">
      <c r="E89" s="5">
        <v>3</v>
      </c>
      <c r="F89" s="26" t="s">
        <v>87</v>
      </c>
      <c r="G89" s="26" t="s">
        <v>88</v>
      </c>
      <c r="K89" s="14"/>
    </row>
    <row r="90" spans="1:11" ht="30">
      <c r="E90" s="5">
        <v>4</v>
      </c>
      <c r="F90" s="3" t="s">
        <v>109</v>
      </c>
      <c r="G90" s="3" t="s">
        <v>111</v>
      </c>
      <c r="K90" s="14"/>
    </row>
    <row r="91" spans="1:11">
      <c r="E91" s="5">
        <v>5</v>
      </c>
      <c r="F91" s="3" t="s">
        <v>112</v>
      </c>
      <c r="K91" s="14"/>
    </row>
    <row r="92" spans="1:11">
      <c r="E92" s="5">
        <v>6</v>
      </c>
      <c r="F92" s="3" t="s">
        <v>113</v>
      </c>
      <c r="G92" s="3" t="s">
        <v>114</v>
      </c>
      <c r="K92" s="14"/>
    </row>
    <row r="93" spans="1:11" ht="30">
      <c r="E93" s="5">
        <v>7</v>
      </c>
      <c r="F93" s="3" t="s">
        <v>115</v>
      </c>
      <c r="G93" s="3" t="s">
        <v>116</v>
      </c>
      <c r="K93" s="14"/>
    </row>
    <row r="94" spans="1:11">
      <c r="E94" s="5">
        <v>8</v>
      </c>
      <c r="F94" s="3" t="s">
        <v>117</v>
      </c>
      <c r="G94" s="3" t="s">
        <v>118</v>
      </c>
      <c r="K94" s="14"/>
    </row>
    <row r="95" spans="1:11">
      <c r="K95" s="14"/>
    </row>
    <row r="96" spans="1:11" ht="30">
      <c r="A96" s="30" t="s">
        <v>121</v>
      </c>
      <c r="B96" s="26" t="s">
        <v>20</v>
      </c>
      <c r="D96" s="3" t="s">
        <v>122</v>
      </c>
      <c r="F96" s="3" t="s">
        <v>108</v>
      </c>
      <c r="K96" s="14"/>
    </row>
    <row r="97" spans="1:11">
      <c r="E97" s="5">
        <v>1</v>
      </c>
      <c r="F97" s="26" t="s">
        <v>100</v>
      </c>
      <c r="K97" s="14"/>
    </row>
    <row r="98" spans="1:11">
      <c r="E98" s="5">
        <v>2</v>
      </c>
      <c r="F98" s="26" t="s">
        <v>102</v>
      </c>
      <c r="K98" s="14"/>
    </row>
    <row r="99" spans="1:11" ht="75">
      <c r="E99" s="5">
        <v>3</v>
      </c>
      <c r="F99" s="26" t="s">
        <v>87</v>
      </c>
      <c r="G99" s="26" t="s">
        <v>88</v>
      </c>
      <c r="K99" s="14"/>
    </row>
    <row r="100" spans="1:11" ht="30">
      <c r="E100" s="5">
        <v>4</v>
      </c>
      <c r="F100" s="3" t="s">
        <v>123</v>
      </c>
      <c r="G100" s="3" t="s">
        <v>124</v>
      </c>
      <c r="K100" s="14"/>
    </row>
    <row r="101" spans="1:11" ht="30">
      <c r="E101" s="5">
        <v>5</v>
      </c>
      <c r="F101" s="3" t="s">
        <v>125</v>
      </c>
      <c r="G101" s="3" t="s">
        <v>126</v>
      </c>
      <c r="K101" s="14"/>
    </row>
    <row r="102" spans="1:11">
      <c r="K102" s="14"/>
    </row>
    <row r="103" spans="1:11" ht="30">
      <c r="A103" s="30" t="s">
        <v>127</v>
      </c>
      <c r="B103" s="26" t="s">
        <v>20</v>
      </c>
      <c r="D103" s="3" t="s">
        <v>128</v>
      </c>
      <c r="F103" s="3" t="s">
        <v>108</v>
      </c>
      <c r="K103" s="14"/>
    </row>
    <row r="104" spans="1:11">
      <c r="E104" s="5">
        <v>1</v>
      </c>
      <c r="F104" s="26" t="s">
        <v>100</v>
      </c>
      <c r="K104" s="14"/>
    </row>
    <row r="105" spans="1:11">
      <c r="E105" s="5">
        <v>2</v>
      </c>
      <c r="F105" s="26" t="s">
        <v>102</v>
      </c>
      <c r="K105" s="14"/>
    </row>
    <row r="106" spans="1:11" ht="75">
      <c r="E106" s="5">
        <v>3</v>
      </c>
      <c r="F106" s="26" t="s">
        <v>87</v>
      </c>
      <c r="G106" s="26" t="s">
        <v>88</v>
      </c>
      <c r="K106" s="14"/>
    </row>
    <row r="107" spans="1:11" ht="126.75" customHeight="1">
      <c r="E107" s="5">
        <v>4</v>
      </c>
      <c r="F107" s="26" t="s">
        <v>93</v>
      </c>
      <c r="G107" s="26" t="s">
        <v>94</v>
      </c>
      <c r="K107" s="14"/>
    </row>
    <row r="108" spans="1:11">
      <c r="E108" s="5">
        <v>5</v>
      </c>
      <c r="F108" s="29" t="s">
        <v>95</v>
      </c>
      <c r="G108" s="29" t="s">
        <v>96</v>
      </c>
      <c r="K108" s="14"/>
    </row>
    <row r="109" spans="1:11">
      <c r="E109" s="5">
        <v>6</v>
      </c>
      <c r="F109" s="3" t="s">
        <v>130</v>
      </c>
      <c r="G109" s="3" t="s">
        <v>131</v>
      </c>
      <c r="K109" s="14"/>
    </row>
    <row r="110" spans="1:11">
      <c r="E110" s="5">
        <v>7</v>
      </c>
      <c r="F110" s="3" t="s">
        <v>132</v>
      </c>
      <c r="G110" s="3" t="s">
        <v>133</v>
      </c>
      <c r="K110" s="14"/>
    </row>
    <row r="111" spans="1:11">
      <c r="K111" s="14"/>
    </row>
    <row r="112" spans="1:11" ht="30">
      <c r="A112" s="30" t="s">
        <v>134</v>
      </c>
      <c r="B112" s="26" t="s">
        <v>20</v>
      </c>
      <c r="D112" s="3" t="s">
        <v>135</v>
      </c>
      <c r="F112" s="3" t="s">
        <v>108</v>
      </c>
      <c r="K112" s="14"/>
    </row>
    <row r="113" spans="1:11">
      <c r="E113" s="5">
        <v>1</v>
      </c>
      <c r="F113" s="26" t="s">
        <v>100</v>
      </c>
      <c r="K113" s="14"/>
    </row>
    <row r="114" spans="1:11">
      <c r="E114" s="5">
        <v>2</v>
      </c>
      <c r="F114" s="26" t="s">
        <v>102</v>
      </c>
    </row>
    <row r="115" spans="1:11" ht="75">
      <c r="E115" s="5">
        <v>3</v>
      </c>
      <c r="F115" s="26" t="s">
        <v>87</v>
      </c>
      <c r="G115" s="26" t="s">
        <v>88</v>
      </c>
    </row>
    <row r="116" spans="1:11" ht="165" customHeight="1">
      <c r="E116" s="5">
        <v>4</v>
      </c>
      <c r="F116" s="26" t="s">
        <v>93</v>
      </c>
      <c r="G116" s="26" t="s">
        <v>94</v>
      </c>
    </row>
    <row r="117" spans="1:11">
      <c r="E117" s="5">
        <v>5</v>
      </c>
      <c r="F117" s="29" t="s">
        <v>95</v>
      </c>
      <c r="G117" s="29" t="s">
        <v>96</v>
      </c>
    </row>
    <row r="118" spans="1:11">
      <c r="E118" s="5">
        <v>6</v>
      </c>
      <c r="F118" s="3" t="s">
        <v>130</v>
      </c>
      <c r="G118" s="3" t="s">
        <v>136</v>
      </c>
    </row>
    <row r="119" spans="1:11">
      <c r="E119" s="5">
        <v>7</v>
      </c>
      <c r="F119" s="3" t="s">
        <v>137</v>
      </c>
      <c r="G119" s="3" t="s">
        <v>138</v>
      </c>
    </row>
    <row r="121" spans="1:11" ht="30">
      <c r="A121" s="30" t="s">
        <v>139</v>
      </c>
      <c r="B121" s="26" t="s">
        <v>20</v>
      </c>
      <c r="D121" s="3" t="s">
        <v>140</v>
      </c>
      <c r="F121" s="3" t="s">
        <v>108</v>
      </c>
    </row>
    <row r="122" spans="1:11">
      <c r="E122" s="5">
        <v>1</v>
      </c>
      <c r="F122" s="26" t="s">
        <v>100</v>
      </c>
    </row>
    <row r="123" spans="1:11">
      <c r="E123" s="5">
        <v>2</v>
      </c>
      <c r="F123" s="26" t="s">
        <v>102</v>
      </c>
    </row>
    <row r="124" spans="1:11" ht="75">
      <c r="E124" s="5">
        <v>3</v>
      </c>
      <c r="F124" s="26" t="s">
        <v>87</v>
      </c>
      <c r="G124" s="26" t="s">
        <v>88</v>
      </c>
    </row>
    <row r="125" spans="1:11" ht="114.75" customHeight="1">
      <c r="E125" s="5">
        <v>4</v>
      </c>
      <c r="F125" s="26" t="s">
        <v>93</v>
      </c>
      <c r="G125" s="26" t="s">
        <v>94</v>
      </c>
    </row>
    <row r="126" spans="1:11">
      <c r="E126" s="5">
        <v>5</v>
      </c>
      <c r="F126" s="29" t="s">
        <v>95</v>
      </c>
      <c r="G126" s="29" t="s">
        <v>96</v>
      </c>
    </row>
    <row r="127" spans="1:11">
      <c r="E127" s="5">
        <v>6</v>
      </c>
      <c r="F127" s="3" t="s">
        <v>130</v>
      </c>
      <c r="G127" s="3" t="s">
        <v>136</v>
      </c>
    </row>
    <row r="128" spans="1:11" ht="30">
      <c r="E128" s="5">
        <v>7</v>
      </c>
      <c r="F128" s="3" t="s">
        <v>141</v>
      </c>
      <c r="G128" s="3" t="s">
        <v>142</v>
      </c>
    </row>
    <row r="129" spans="1:7" ht="45">
      <c r="E129" s="5">
        <v>8</v>
      </c>
      <c r="F129" s="3" t="s">
        <v>143</v>
      </c>
    </row>
    <row r="130" spans="1:7">
      <c r="E130" s="5">
        <v>9</v>
      </c>
      <c r="F130" s="3" t="s">
        <v>144</v>
      </c>
      <c r="G130" s="3" t="s">
        <v>145</v>
      </c>
    </row>
    <row r="132" spans="1:7" ht="30">
      <c r="A132" s="30" t="s">
        <v>146</v>
      </c>
      <c r="B132" s="26" t="s">
        <v>20</v>
      </c>
      <c r="D132" s="3" t="s">
        <v>147</v>
      </c>
      <c r="F132" s="3" t="s">
        <v>108</v>
      </c>
    </row>
    <row r="133" spans="1:7">
      <c r="E133" s="5">
        <v>1</v>
      </c>
      <c r="F133" s="26" t="s">
        <v>100</v>
      </c>
    </row>
    <row r="134" spans="1:7">
      <c r="E134" s="5">
        <v>2</v>
      </c>
      <c r="F134" s="26" t="s">
        <v>102</v>
      </c>
    </row>
    <row r="135" spans="1:7" ht="30">
      <c r="E135" s="5">
        <v>3</v>
      </c>
      <c r="F135" s="3" t="s">
        <v>148</v>
      </c>
      <c r="G135" s="3" t="s">
        <v>149</v>
      </c>
    </row>
    <row r="136" spans="1:7">
      <c r="E136" s="5">
        <v>4</v>
      </c>
      <c r="F136" s="3" t="s">
        <v>61</v>
      </c>
      <c r="G136" s="3" t="s">
        <v>150</v>
      </c>
    </row>
    <row r="138" spans="1:7" ht="30">
      <c r="A138" s="30" t="s">
        <v>151</v>
      </c>
      <c r="B138" s="26" t="s">
        <v>20</v>
      </c>
      <c r="D138" s="3" t="s">
        <v>152</v>
      </c>
      <c r="F138" s="3" t="s">
        <v>153</v>
      </c>
    </row>
    <row r="139" spans="1:7">
      <c r="E139" s="5">
        <v>1</v>
      </c>
      <c r="F139" s="26" t="s">
        <v>100</v>
      </c>
    </row>
    <row r="140" spans="1:7">
      <c r="E140" s="5">
        <v>2</v>
      </c>
      <c r="F140" s="26" t="s">
        <v>102</v>
      </c>
    </row>
    <row r="141" spans="1:7">
      <c r="E141" s="5">
        <v>3</v>
      </c>
      <c r="F141" s="29" t="s">
        <v>169</v>
      </c>
      <c r="G141" s="3" t="s">
        <v>170</v>
      </c>
    </row>
    <row r="142" spans="1:7">
      <c r="E142" s="5">
        <v>3</v>
      </c>
      <c r="F142" s="3" t="s">
        <v>154</v>
      </c>
      <c r="G142" s="3" t="s">
        <v>155</v>
      </c>
    </row>
    <row r="143" spans="1:7">
      <c r="E143" s="5">
        <v>4</v>
      </c>
      <c r="F143" s="3" t="s">
        <v>156</v>
      </c>
      <c r="G143" s="3" t="s">
        <v>157</v>
      </c>
    </row>
    <row r="144" spans="1:7">
      <c r="E144" s="5">
        <v>5</v>
      </c>
      <c r="F144" s="3" t="s">
        <v>158</v>
      </c>
      <c r="G144" s="3" t="s">
        <v>159</v>
      </c>
    </row>
    <row r="146" spans="1:7" ht="30">
      <c r="A146" s="30" t="s">
        <v>160</v>
      </c>
      <c r="B146" s="26" t="s">
        <v>20</v>
      </c>
      <c r="D146" s="3" t="s">
        <v>161</v>
      </c>
      <c r="F146" s="3" t="s">
        <v>162</v>
      </c>
    </row>
    <row r="147" spans="1:7">
      <c r="E147" s="5">
        <v>1</v>
      </c>
      <c r="F147" s="26" t="s">
        <v>100</v>
      </c>
    </row>
    <row r="148" spans="1:7">
      <c r="E148" s="5">
        <v>2</v>
      </c>
      <c r="F148" s="26" t="s">
        <v>102</v>
      </c>
    </row>
    <row r="149" spans="1:7">
      <c r="E149" s="5">
        <v>3</v>
      </c>
      <c r="F149" s="3" t="s">
        <v>163</v>
      </c>
      <c r="G149" s="3" t="s">
        <v>164</v>
      </c>
    </row>
    <row r="150" spans="1:7" ht="30">
      <c r="E150" s="5">
        <v>4</v>
      </c>
      <c r="F150" s="3" t="s">
        <v>165</v>
      </c>
      <c r="G150" s="3" t="s">
        <v>166</v>
      </c>
    </row>
    <row r="152" spans="1:7" ht="30">
      <c r="A152" s="30" t="s">
        <v>167</v>
      </c>
      <c r="B152" s="26" t="s">
        <v>20</v>
      </c>
      <c r="D152" s="3" t="s">
        <v>168</v>
      </c>
      <c r="F152" s="3" t="s">
        <v>162</v>
      </c>
    </row>
    <row r="153" spans="1:7">
      <c r="E153" s="5">
        <v>1</v>
      </c>
      <c r="F153" s="26" t="s">
        <v>100</v>
      </c>
    </row>
    <row r="154" spans="1:7">
      <c r="E154" s="5">
        <v>2</v>
      </c>
      <c r="F154" s="26" t="s">
        <v>102</v>
      </c>
    </row>
    <row r="155" spans="1:7" ht="30">
      <c r="E155" s="5">
        <v>3</v>
      </c>
      <c r="F155" s="3" t="s">
        <v>171</v>
      </c>
      <c r="G155" s="3" t="s">
        <v>172</v>
      </c>
    </row>
    <row r="156" spans="1:7" ht="30">
      <c r="E156" s="5">
        <v>4</v>
      </c>
      <c r="F156" s="3" t="s">
        <v>173</v>
      </c>
      <c r="G156" s="3" t="s">
        <v>174</v>
      </c>
    </row>
    <row r="157" spans="1:7">
      <c r="E157" s="5">
        <v>5</v>
      </c>
      <c r="F157" s="3" t="s">
        <v>175</v>
      </c>
      <c r="G157" s="3" t="s">
        <v>176</v>
      </c>
    </row>
    <row r="158" spans="1:7">
      <c r="E158" s="5">
        <v>6</v>
      </c>
      <c r="F158" s="3" t="s">
        <v>177</v>
      </c>
      <c r="G158" s="3" t="s">
        <v>178</v>
      </c>
    </row>
    <row r="160" spans="1:7" ht="30">
      <c r="A160" s="30" t="s">
        <v>179</v>
      </c>
      <c r="B160" s="26" t="s">
        <v>20</v>
      </c>
      <c r="D160" s="3" t="s">
        <v>180</v>
      </c>
      <c r="F160" s="3" t="s">
        <v>108</v>
      </c>
    </row>
    <row r="161" spans="1:7">
      <c r="E161" s="5">
        <v>1</v>
      </c>
      <c r="F161" s="26" t="s">
        <v>100</v>
      </c>
    </row>
    <row r="162" spans="1:7">
      <c r="E162" s="5">
        <v>2</v>
      </c>
      <c r="F162" s="26" t="s">
        <v>102</v>
      </c>
    </row>
    <row r="163" spans="1:7" ht="30">
      <c r="E163" s="5">
        <v>3</v>
      </c>
      <c r="F163" s="3" t="s">
        <v>171</v>
      </c>
      <c r="G163" s="3" t="s">
        <v>172</v>
      </c>
    </row>
    <row r="164" spans="1:7" ht="30">
      <c r="E164" s="5">
        <v>4</v>
      </c>
      <c r="F164" s="3" t="s">
        <v>173</v>
      </c>
      <c r="G164" s="3" t="s">
        <v>174</v>
      </c>
    </row>
    <row r="165" spans="1:7">
      <c r="E165" s="5">
        <v>5</v>
      </c>
      <c r="F165" s="3" t="s">
        <v>175</v>
      </c>
      <c r="G165" s="3" t="s">
        <v>176</v>
      </c>
    </row>
    <row r="166" spans="1:7">
      <c r="E166" s="5">
        <v>6</v>
      </c>
      <c r="F166" s="3" t="s">
        <v>177</v>
      </c>
      <c r="G166" s="3" t="s">
        <v>178</v>
      </c>
    </row>
    <row r="167" spans="1:7">
      <c r="E167" s="5">
        <v>7</v>
      </c>
      <c r="F167" s="3" t="s">
        <v>61</v>
      </c>
      <c r="G167" s="3" t="s">
        <v>185</v>
      </c>
    </row>
    <row r="169" spans="1:7" ht="30">
      <c r="A169" s="30" t="s">
        <v>181</v>
      </c>
      <c r="B169" s="26" t="s">
        <v>20</v>
      </c>
      <c r="D169" s="3" t="s">
        <v>182</v>
      </c>
      <c r="F169" s="3" t="s">
        <v>108</v>
      </c>
    </row>
    <row r="170" spans="1:7">
      <c r="E170" s="5">
        <v>1</v>
      </c>
      <c r="F170" s="26" t="s">
        <v>100</v>
      </c>
    </row>
    <row r="171" spans="1:7">
      <c r="E171" s="5">
        <v>2</v>
      </c>
      <c r="F171" s="26" t="s">
        <v>102</v>
      </c>
    </row>
    <row r="172" spans="1:7" ht="30">
      <c r="E172" s="5">
        <v>3</v>
      </c>
      <c r="F172" s="3" t="s">
        <v>171</v>
      </c>
      <c r="G172" s="3" t="s">
        <v>172</v>
      </c>
    </row>
    <row r="173" spans="1:7" ht="30">
      <c r="E173" s="5">
        <v>4</v>
      </c>
      <c r="F173" s="3" t="s">
        <v>173</v>
      </c>
      <c r="G173" s="3" t="s">
        <v>174</v>
      </c>
    </row>
    <row r="174" spans="1:7">
      <c r="E174" s="5">
        <v>5</v>
      </c>
      <c r="F174" s="3" t="s">
        <v>175</v>
      </c>
      <c r="G174" s="3" t="s">
        <v>176</v>
      </c>
    </row>
    <row r="175" spans="1:7">
      <c r="E175" s="5">
        <v>6</v>
      </c>
      <c r="F175" s="3" t="s">
        <v>177</v>
      </c>
      <c r="G175" s="3" t="s">
        <v>178</v>
      </c>
    </row>
    <row r="176" spans="1:7">
      <c r="E176" s="5">
        <v>7</v>
      </c>
      <c r="F176" s="3" t="s">
        <v>183</v>
      </c>
      <c r="G176" s="3" t="s">
        <v>184</v>
      </c>
    </row>
    <row r="178" spans="1:7" ht="30">
      <c r="A178" s="30" t="s">
        <v>186</v>
      </c>
      <c r="B178" s="26" t="s">
        <v>20</v>
      </c>
      <c r="D178" s="3" t="s">
        <v>187</v>
      </c>
      <c r="F178" s="3" t="s">
        <v>188</v>
      </c>
    </row>
    <row r="179" spans="1:7">
      <c r="E179" s="5">
        <v>1</v>
      </c>
      <c r="F179" s="26" t="s">
        <v>100</v>
      </c>
    </row>
    <row r="180" spans="1:7">
      <c r="E180" s="5">
        <v>2</v>
      </c>
      <c r="F180" s="26" t="s">
        <v>102</v>
      </c>
    </row>
    <row r="181" spans="1:7" ht="30">
      <c r="E181" s="5">
        <v>3</v>
      </c>
      <c r="F181" s="3" t="s">
        <v>189</v>
      </c>
      <c r="G181" s="3" t="s">
        <v>190</v>
      </c>
    </row>
    <row r="182" spans="1:7">
      <c r="E182" s="5">
        <v>4</v>
      </c>
      <c r="F182" s="3" t="s">
        <v>191</v>
      </c>
      <c r="G182" s="3" t="s">
        <v>192</v>
      </c>
    </row>
    <row r="184" spans="1:7" ht="30">
      <c r="A184" s="30" t="s">
        <v>193</v>
      </c>
      <c r="B184" s="26" t="s">
        <v>20</v>
      </c>
      <c r="D184" s="3" t="s">
        <v>194</v>
      </c>
      <c r="F184" s="3" t="s">
        <v>188</v>
      </c>
    </row>
    <row r="185" spans="1:7">
      <c r="E185" s="5">
        <v>1</v>
      </c>
      <c r="F185" s="26" t="s">
        <v>100</v>
      </c>
    </row>
    <row r="186" spans="1:7">
      <c r="E186" s="5">
        <v>2</v>
      </c>
      <c r="F186" s="26" t="s">
        <v>102</v>
      </c>
    </row>
    <row r="187" spans="1:7" ht="30">
      <c r="E187" s="5">
        <v>3</v>
      </c>
      <c r="F187" s="3" t="s">
        <v>189</v>
      </c>
      <c r="G187" s="3" t="s">
        <v>190</v>
      </c>
    </row>
    <row r="188" spans="1:7" ht="124.5" customHeight="1">
      <c r="E188" s="5">
        <v>4</v>
      </c>
      <c r="F188" s="3" t="s">
        <v>195</v>
      </c>
      <c r="G188" s="3" t="s">
        <v>196</v>
      </c>
    </row>
    <row r="189" spans="1:7">
      <c r="E189" s="5">
        <v>5</v>
      </c>
      <c r="F189" s="3" t="s">
        <v>197</v>
      </c>
      <c r="G189" s="3" t="s">
        <v>198</v>
      </c>
    </row>
    <row r="191" spans="1:7" ht="30">
      <c r="A191" s="30" t="s">
        <v>199</v>
      </c>
      <c r="B191" s="26" t="s">
        <v>20</v>
      </c>
      <c r="D191" s="3" t="s">
        <v>200</v>
      </c>
      <c r="F191" s="3" t="s">
        <v>188</v>
      </c>
    </row>
    <row r="192" spans="1:7">
      <c r="E192" s="5">
        <v>1</v>
      </c>
      <c r="F192" s="26" t="s">
        <v>100</v>
      </c>
    </row>
    <row r="193" spans="1:7">
      <c r="E193" s="5">
        <v>2</v>
      </c>
      <c r="F193" s="26" t="s">
        <v>102</v>
      </c>
    </row>
    <row r="194" spans="1:7" ht="30">
      <c r="E194" s="5">
        <v>3</v>
      </c>
      <c r="F194" s="3" t="s">
        <v>189</v>
      </c>
      <c r="G194" s="3" t="s">
        <v>190</v>
      </c>
    </row>
    <row r="195" spans="1:7" ht="135">
      <c r="E195" s="5">
        <v>4</v>
      </c>
      <c r="F195" s="3" t="s">
        <v>195</v>
      </c>
      <c r="G195" s="3" t="s">
        <v>196</v>
      </c>
    </row>
    <row r="196" spans="1:7">
      <c r="E196" s="5">
        <v>5</v>
      </c>
      <c r="F196" s="3" t="s">
        <v>197</v>
      </c>
      <c r="G196" s="3" t="s">
        <v>198</v>
      </c>
    </row>
    <row r="197" spans="1:7">
      <c r="E197" s="5">
        <v>6</v>
      </c>
      <c r="F197" s="3" t="s">
        <v>201</v>
      </c>
      <c r="G197" s="3" t="s">
        <v>202</v>
      </c>
    </row>
    <row r="199" spans="1:7" ht="30">
      <c r="A199" s="30" t="s">
        <v>203</v>
      </c>
      <c r="B199" s="26" t="s">
        <v>20</v>
      </c>
      <c r="D199" s="3" t="s">
        <v>204</v>
      </c>
      <c r="F199" s="3" t="s">
        <v>205</v>
      </c>
    </row>
    <row r="200" spans="1:7">
      <c r="E200" s="5">
        <v>1</v>
      </c>
      <c r="F200" s="26" t="s">
        <v>100</v>
      </c>
    </row>
    <row r="201" spans="1:7">
      <c r="E201" s="5">
        <v>2</v>
      </c>
      <c r="F201" s="26" t="s">
        <v>102</v>
      </c>
    </row>
    <row r="202" spans="1:7" ht="90">
      <c r="E202" s="5">
        <v>3</v>
      </c>
      <c r="F202" s="3" t="s">
        <v>206</v>
      </c>
      <c r="G202" s="3" t="s">
        <v>207</v>
      </c>
    </row>
    <row r="203" spans="1:7">
      <c r="E203" s="5">
        <v>4</v>
      </c>
      <c r="F203" s="3" t="s">
        <v>208</v>
      </c>
      <c r="G203" s="3" t="s">
        <v>209</v>
      </c>
    </row>
    <row r="205" spans="1:7" ht="30">
      <c r="A205" s="30" t="s">
        <v>210</v>
      </c>
      <c r="B205" s="26" t="s">
        <v>20</v>
      </c>
      <c r="D205" s="3" t="s">
        <v>211</v>
      </c>
      <c r="F205" s="3" t="s">
        <v>205</v>
      </c>
    </row>
    <row r="206" spans="1:7">
      <c r="E206" s="5">
        <v>1</v>
      </c>
      <c r="F206" s="26" t="s">
        <v>100</v>
      </c>
    </row>
    <row r="207" spans="1:7">
      <c r="E207" s="5">
        <v>2</v>
      </c>
      <c r="F207" s="29" t="s">
        <v>102</v>
      </c>
    </row>
    <row r="208" spans="1:7" ht="90">
      <c r="E208" s="5">
        <v>3</v>
      </c>
      <c r="F208" s="3" t="s">
        <v>206</v>
      </c>
      <c r="G208" s="3" t="s">
        <v>207</v>
      </c>
    </row>
    <row r="209" spans="1:7" ht="30">
      <c r="E209" s="5">
        <v>4</v>
      </c>
      <c r="F209" s="3" t="s">
        <v>214</v>
      </c>
      <c r="G209" s="3" t="s">
        <v>215</v>
      </c>
    </row>
    <row r="210" spans="1:7">
      <c r="E210" s="5">
        <v>5</v>
      </c>
      <c r="F210" s="3" t="s">
        <v>42</v>
      </c>
      <c r="G210" s="3" t="s">
        <v>216</v>
      </c>
    </row>
    <row r="212" spans="1:7" ht="30">
      <c r="A212" s="30" t="s">
        <v>212</v>
      </c>
      <c r="B212" s="26" t="s">
        <v>20</v>
      </c>
      <c r="D212" s="3" t="s">
        <v>213</v>
      </c>
      <c r="F212" s="3" t="s">
        <v>205</v>
      </c>
    </row>
    <row r="213" spans="1:7">
      <c r="E213" s="5">
        <v>1</v>
      </c>
      <c r="F213" s="26" t="s">
        <v>100</v>
      </c>
    </row>
    <row r="214" spans="1:7">
      <c r="E214" s="5">
        <v>2</v>
      </c>
      <c r="F214" s="29" t="s">
        <v>102</v>
      </c>
    </row>
    <row r="215" spans="1:7" ht="90">
      <c r="E215" s="5">
        <v>3</v>
      </c>
      <c r="F215" s="3" t="s">
        <v>206</v>
      </c>
      <c r="G215" s="3" t="s">
        <v>207</v>
      </c>
    </row>
    <row r="216" spans="1:7" ht="30">
      <c r="E216" s="5">
        <v>4</v>
      </c>
      <c r="F216" s="3" t="s">
        <v>214</v>
      </c>
      <c r="G216" s="3" t="s">
        <v>215</v>
      </c>
    </row>
    <row r="217" spans="1:7" ht="30">
      <c r="E217" s="5">
        <v>5</v>
      </c>
      <c r="F217" s="3" t="s">
        <v>217</v>
      </c>
      <c r="G217" s="3" t="s">
        <v>218</v>
      </c>
    </row>
    <row r="218" spans="1:7" ht="30">
      <c r="E218" s="5">
        <v>6</v>
      </c>
      <c r="F218" s="3" t="s">
        <v>219</v>
      </c>
      <c r="G218" s="3" t="s">
        <v>220</v>
      </c>
    </row>
    <row r="220" spans="1:7" ht="45">
      <c r="A220" s="31" t="s">
        <v>221</v>
      </c>
      <c r="B220" s="26" t="s">
        <v>20</v>
      </c>
      <c r="D220" s="3" t="s">
        <v>224</v>
      </c>
      <c r="F220" s="3" t="s">
        <v>236</v>
      </c>
    </row>
    <row r="221" spans="1:7">
      <c r="E221" s="5">
        <v>1</v>
      </c>
      <c r="F221" s="26" t="s">
        <v>100</v>
      </c>
    </row>
    <row r="222" spans="1:7">
      <c r="E222" s="5">
        <v>2</v>
      </c>
      <c r="F222" s="29" t="s">
        <v>102</v>
      </c>
    </row>
    <row r="223" spans="1:7">
      <c r="E223" s="5">
        <v>3</v>
      </c>
      <c r="F223" s="3" t="s">
        <v>225</v>
      </c>
      <c r="G223" s="3" t="s">
        <v>226</v>
      </c>
    </row>
    <row r="224" spans="1:7" ht="120">
      <c r="E224" s="5">
        <v>4</v>
      </c>
      <c r="F224" s="3" t="s">
        <v>227</v>
      </c>
      <c r="G224" s="3" t="s">
        <v>228</v>
      </c>
    </row>
    <row r="226" spans="1:8" ht="30">
      <c r="A226" s="31" t="s">
        <v>229</v>
      </c>
      <c r="B226" s="26" t="s">
        <v>20</v>
      </c>
      <c r="D226" s="3" t="s">
        <v>233</v>
      </c>
      <c r="F226" s="3" t="s">
        <v>236</v>
      </c>
    </row>
    <row r="227" spans="1:8">
      <c r="E227" s="5">
        <v>1</v>
      </c>
      <c r="F227" s="26" t="s">
        <v>100</v>
      </c>
      <c r="H227" s="33" t="s">
        <v>223</v>
      </c>
    </row>
    <row r="228" spans="1:8">
      <c r="E228" s="5">
        <v>2</v>
      </c>
      <c r="F228" s="29" t="s">
        <v>102</v>
      </c>
    </row>
    <row r="229" spans="1:8">
      <c r="E229" s="5">
        <v>3</v>
      </c>
      <c r="F229" s="3" t="s">
        <v>225</v>
      </c>
      <c r="G229" s="3" t="s">
        <v>226</v>
      </c>
    </row>
    <row r="230" spans="1:8" ht="30">
      <c r="E230" s="5">
        <v>4</v>
      </c>
      <c r="F230" s="3" t="s">
        <v>230</v>
      </c>
    </row>
    <row r="231" spans="1:8" ht="30">
      <c r="E231" s="5">
        <v>5</v>
      </c>
      <c r="F231" s="3" t="s">
        <v>61</v>
      </c>
      <c r="G231" s="3" t="s">
        <v>231</v>
      </c>
    </row>
    <row r="233" spans="1:8" ht="45">
      <c r="A233" s="31" t="s">
        <v>232</v>
      </c>
      <c r="B233" s="26" t="s">
        <v>20</v>
      </c>
      <c r="D233" s="3" t="s">
        <v>234</v>
      </c>
      <c r="F233" s="3" t="s">
        <v>236</v>
      </c>
    </row>
    <row r="234" spans="1:8">
      <c r="E234" s="5">
        <v>1</v>
      </c>
      <c r="F234" s="26" t="s">
        <v>100</v>
      </c>
      <c r="H234" s="33" t="s">
        <v>223</v>
      </c>
    </row>
    <row r="235" spans="1:8">
      <c r="E235" s="5">
        <v>2</v>
      </c>
      <c r="F235" s="29" t="s">
        <v>102</v>
      </c>
    </row>
    <row r="236" spans="1:8" ht="45">
      <c r="E236" s="5">
        <v>3</v>
      </c>
      <c r="F236" s="3" t="s">
        <v>225</v>
      </c>
      <c r="G236" s="3" t="s">
        <v>235</v>
      </c>
    </row>
    <row r="238" spans="1:8" ht="30">
      <c r="A238" s="31" t="s">
        <v>237</v>
      </c>
      <c r="B238" s="26" t="s">
        <v>20</v>
      </c>
      <c r="D238" s="32" t="s">
        <v>238</v>
      </c>
      <c r="F238" s="32" t="s">
        <v>239</v>
      </c>
    </row>
    <row r="239" spans="1:8">
      <c r="E239" s="5">
        <v>1</v>
      </c>
      <c r="F239" s="26" t="s">
        <v>100</v>
      </c>
      <c r="H239" s="33" t="s">
        <v>223</v>
      </c>
    </row>
    <row r="240" spans="1:8">
      <c r="E240" s="5">
        <v>2</v>
      </c>
      <c r="F240" s="29" t="s">
        <v>102</v>
      </c>
    </row>
    <row r="241" spans="1:8">
      <c r="E241" s="5">
        <v>3</v>
      </c>
      <c r="F241" s="32" t="s">
        <v>246</v>
      </c>
    </row>
    <row r="242" spans="1:8" ht="30">
      <c r="E242" s="5">
        <v>4</v>
      </c>
      <c r="F242" s="32" t="s">
        <v>240</v>
      </c>
      <c r="G242" s="32" t="s">
        <v>241</v>
      </c>
    </row>
    <row r="243" spans="1:8">
      <c r="E243" s="5">
        <v>5</v>
      </c>
      <c r="F243" s="32" t="s">
        <v>242</v>
      </c>
      <c r="G243" s="32" t="s">
        <v>243</v>
      </c>
    </row>
    <row r="245" spans="1:8" ht="30">
      <c r="A245" s="31" t="s">
        <v>244</v>
      </c>
      <c r="B245" s="26" t="s">
        <v>20</v>
      </c>
      <c r="D245" s="32" t="s">
        <v>245</v>
      </c>
      <c r="F245" s="32" t="s">
        <v>108</v>
      </c>
    </row>
    <row r="246" spans="1:8">
      <c r="D246" s="3"/>
      <c r="E246" s="5">
        <v>1</v>
      </c>
      <c r="F246" s="26" t="s">
        <v>100</v>
      </c>
      <c r="H246" s="33" t="s">
        <v>223</v>
      </c>
    </row>
    <row r="247" spans="1:8">
      <c r="E247" s="5">
        <v>2</v>
      </c>
      <c r="F247" s="29" t="s">
        <v>102</v>
      </c>
    </row>
    <row r="248" spans="1:8">
      <c r="E248" s="5">
        <v>3</v>
      </c>
      <c r="F248" s="32" t="s">
        <v>246</v>
      </c>
      <c r="G248" s="32" t="s">
        <v>247</v>
      </c>
    </row>
    <row r="249" spans="1:8">
      <c r="E249" s="5">
        <v>4</v>
      </c>
      <c r="F249" s="32" t="s">
        <v>248</v>
      </c>
      <c r="G249" s="32" t="s">
        <v>249</v>
      </c>
    </row>
    <row r="251" spans="1:8" ht="30">
      <c r="A251" s="31" t="s">
        <v>255</v>
      </c>
      <c r="B251" s="26" t="s">
        <v>20</v>
      </c>
      <c r="D251" s="32" t="s">
        <v>250</v>
      </c>
      <c r="F251" s="32" t="s">
        <v>108</v>
      </c>
    </row>
    <row r="252" spans="1:8">
      <c r="E252" s="5">
        <v>1</v>
      </c>
      <c r="F252" s="26" t="s">
        <v>100</v>
      </c>
      <c r="H252" s="33" t="s">
        <v>223</v>
      </c>
    </row>
    <row r="253" spans="1:8">
      <c r="E253" s="5">
        <v>2</v>
      </c>
      <c r="F253" s="29" t="s">
        <v>102</v>
      </c>
    </row>
    <row r="254" spans="1:8">
      <c r="E254" s="5">
        <v>3</v>
      </c>
      <c r="F254" s="32" t="s">
        <v>246</v>
      </c>
      <c r="G254" s="32" t="s">
        <v>247</v>
      </c>
    </row>
    <row r="255" spans="1:8" ht="30">
      <c r="E255" s="5">
        <v>4</v>
      </c>
      <c r="F255" s="32" t="s">
        <v>251</v>
      </c>
      <c r="G255" s="32" t="s">
        <v>252</v>
      </c>
    </row>
    <row r="256" spans="1:8">
      <c r="E256" s="5">
        <v>5</v>
      </c>
      <c r="F256" s="32" t="s">
        <v>253</v>
      </c>
    </row>
    <row r="257" spans="1:8">
      <c r="E257" s="5">
        <v>6</v>
      </c>
      <c r="F257" s="32" t="s">
        <v>61</v>
      </c>
      <c r="G257" s="32" t="s">
        <v>254</v>
      </c>
    </row>
    <row r="259" spans="1:8" ht="30">
      <c r="A259" s="31" t="s">
        <v>255</v>
      </c>
      <c r="B259" s="26" t="s">
        <v>20</v>
      </c>
      <c r="D259" s="32" t="s">
        <v>256</v>
      </c>
      <c r="F259" s="32" t="s">
        <v>108</v>
      </c>
    </row>
    <row r="260" spans="1:8">
      <c r="E260" s="5">
        <v>1</v>
      </c>
      <c r="F260" s="26" t="s">
        <v>100</v>
      </c>
      <c r="H260" s="33" t="s">
        <v>223</v>
      </c>
    </row>
    <row r="261" spans="1:8">
      <c r="E261" s="5">
        <v>2</v>
      </c>
      <c r="F261" s="29" t="s">
        <v>102</v>
      </c>
    </row>
    <row r="262" spans="1:8">
      <c r="E262" s="5">
        <v>3</v>
      </c>
      <c r="F262" s="32" t="s">
        <v>246</v>
      </c>
      <c r="G262" s="32" t="s">
        <v>247</v>
      </c>
    </row>
    <row r="263" spans="1:8" ht="30">
      <c r="E263" s="5">
        <v>4</v>
      </c>
      <c r="F263" s="32" t="s">
        <v>251</v>
      </c>
      <c r="G263" s="32" t="s">
        <v>252</v>
      </c>
    </row>
    <row r="264" spans="1:8">
      <c r="E264" s="5">
        <v>5</v>
      </c>
      <c r="F264" s="3" t="s">
        <v>257</v>
      </c>
      <c r="G264" s="3" t="s">
        <v>114</v>
      </c>
    </row>
    <row r="265" spans="1:8" ht="60">
      <c r="E265" s="5">
        <v>6</v>
      </c>
      <c r="F265" s="3" t="s">
        <v>258</v>
      </c>
      <c r="G265" s="3" t="s">
        <v>259</v>
      </c>
    </row>
    <row r="266" spans="1:8">
      <c r="E266" s="5">
        <v>7</v>
      </c>
      <c r="F266" s="3" t="s">
        <v>261</v>
      </c>
      <c r="G266" s="3" t="s">
        <v>260</v>
      </c>
    </row>
    <row r="267" spans="1:8">
      <c r="E267" s="5">
        <v>8</v>
      </c>
      <c r="F267" s="3" t="s">
        <v>262</v>
      </c>
      <c r="G267" s="3" t="s">
        <v>263</v>
      </c>
    </row>
    <row r="268" spans="1:8">
      <c r="E268" s="5">
        <v>9</v>
      </c>
      <c r="F268" s="3" t="s">
        <v>264</v>
      </c>
      <c r="G268" s="3" t="s">
        <v>265</v>
      </c>
    </row>
    <row r="270" spans="1:8" ht="30">
      <c r="A270" s="36" t="s">
        <v>266</v>
      </c>
      <c r="B270" s="26" t="s">
        <v>20</v>
      </c>
      <c r="D270" s="3" t="s">
        <v>267</v>
      </c>
      <c r="F270" s="32" t="s">
        <v>108</v>
      </c>
    </row>
    <row r="271" spans="1:8">
      <c r="E271" s="5">
        <v>1</v>
      </c>
      <c r="F271" s="26" t="s">
        <v>100</v>
      </c>
      <c r="H271" s="33" t="s">
        <v>223</v>
      </c>
    </row>
    <row r="272" spans="1:8">
      <c r="E272" s="5">
        <v>2</v>
      </c>
      <c r="F272" s="29" t="s">
        <v>102</v>
      </c>
    </row>
    <row r="273" spans="1:8">
      <c r="E273" s="5">
        <v>3</v>
      </c>
      <c r="F273" s="32" t="s">
        <v>246</v>
      </c>
      <c r="G273" s="32" t="s">
        <v>247</v>
      </c>
    </row>
    <row r="274" spans="1:8" ht="30">
      <c r="E274" s="5">
        <v>4</v>
      </c>
      <c r="F274" s="32" t="s">
        <v>251</v>
      </c>
      <c r="G274" s="32" t="s">
        <v>252</v>
      </c>
    </row>
    <row r="275" spans="1:8" ht="135">
      <c r="E275" s="5">
        <v>5</v>
      </c>
      <c r="F275" s="3" t="s">
        <v>214</v>
      </c>
      <c r="G275" s="3" t="s">
        <v>268</v>
      </c>
    </row>
    <row r="277" spans="1:8" ht="30">
      <c r="A277" s="36" t="s">
        <v>269</v>
      </c>
      <c r="B277" s="26" t="s">
        <v>20</v>
      </c>
      <c r="D277" s="3" t="s">
        <v>270</v>
      </c>
      <c r="F277" s="32" t="s">
        <v>108</v>
      </c>
    </row>
    <row r="278" spans="1:8">
      <c r="E278" s="5">
        <v>1</v>
      </c>
      <c r="F278" s="26" t="s">
        <v>100</v>
      </c>
      <c r="H278" s="33" t="s">
        <v>223</v>
      </c>
    </row>
    <row r="279" spans="1:8">
      <c r="E279" s="5">
        <v>2</v>
      </c>
      <c r="F279" s="29" t="s">
        <v>102</v>
      </c>
    </row>
    <row r="280" spans="1:8">
      <c r="E280" s="5">
        <v>3</v>
      </c>
      <c r="F280" s="32" t="s">
        <v>246</v>
      </c>
      <c r="G280" s="32" t="s">
        <v>247</v>
      </c>
    </row>
    <row r="281" spans="1:8">
      <c r="E281" s="5">
        <v>4</v>
      </c>
      <c r="F281" s="3" t="s">
        <v>271</v>
      </c>
      <c r="G281" s="3" t="s">
        <v>272</v>
      </c>
    </row>
    <row r="282" spans="1:8">
      <c r="E282" s="5">
        <v>5</v>
      </c>
      <c r="F282" s="3" t="s">
        <v>273</v>
      </c>
    </row>
    <row r="283" spans="1:8">
      <c r="E283" s="5">
        <v>6</v>
      </c>
      <c r="F283" s="3" t="s">
        <v>274</v>
      </c>
      <c r="G283" s="3" t="s">
        <v>68</v>
      </c>
    </row>
    <row r="285" spans="1:8" ht="30">
      <c r="A285" s="36" t="s">
        <v>275</v>
      </c>
      <c r="B285" s="26" t="s">
        <v>20</v>
      </c>
      <c r="D285" s="3" t="s">
        <v>276</v>
      </c>
      <c r="F285" s="32" t="s">
        <v>108</v>
      </c>
    </row>
    <row r="286" spans="1:8">
      <c r="E286" s="5">
        <v>1</v>
      </c>
      <c r="F286" s="26" t="s">
        <v>100</v>
      </c>
      <c r="H286" s="33" t="s">
        <v>223</v>
      </c>
    </row>
    <row r="287" spans="1:8">
      <c r="E287" s="5">
        <v>2</v>
      </c>
      <c r="F287" s="29" t="s">
        <v>102</v>
      </c>
    </row>
    <row r="288" spans="1:8">
      <c r="E288" s="5">
        <v>3</v>
      </c>
      <c r="F288" s="32" t="s">
        <v>246</v>
      </c>
      <c r="G288" s="32" t="s">
        <v>247</v>
      </c>
    </row>
    <row r="289" spans="1:8">
      <c r="E289" s="5">
        <v>4</v>
      </c>
      <c r="F289" s="3" t="s">
        <v>277</v>
      </c>
      <c r="G289" s="3" t="s">
        <v>184</v>
      </c>
    </row>
    <row r="291" spans="1:8" ht="30">
      <c r="A291" s="36" t="s">
        <v>278</v>
      </c>
      <c r="B291" s="26" t="s">
        <v>20</v>
      </c>
      <c r="D291" s="3" t="s">
        <v>279</v>
      </c>
      <c r="F291" s="32" t="s">
        <v>108</v>
      </c>
    </row>
    <row r="292" spans="1:8">
      <c r="E292" s="5">
        <v>1</v>
      </c>
      <c r="F292" s="26" t="s">
        <v>100</v>
      </c>
      <c r="H292" s="33" t="s">
        <v>223</v>
      </c>
    </row>
    <row r="293" spans="1:8">
      <c r="E293" s="5">
        <v>2</v>
      </c>
      <c r="F293" s="29" t="s">
        <v>102</v>
      </c>
    </row>
    <row r="294" spans="1:8">
      <c r="E294" s="5">
        <v>3</v>
      </c>
      <c r="F294" s="32" t="s">
        <v>246</v>
      </c>
      <c r="G294" s="32" t="s">
        <v>247</v>
      </c>
    </row>
    <row r="295" spans="1:8" ht="90">
      <c r="E295" s="5">
        <v>4</v>
      </c>
      <c r="F295" s="3" t="s">
        <v>280</v>
      </c>
      <c r="G295" s="3" t="s">
        <v>281</v>
      </c>
    </row>
    <row r="296" spans="1:8" ht="30">
      <c r="A296" s="36" t="s">
        <v>282</v>
      </c>
      <c r="B296" s="26" t="s">
        <v>20</v>
      </c>
      <c r="D296" s="3" t="s">
        <v>283</v>
      </c>
      <c r="F296" s="32" t="s">
        <v>108</v>
      </c>
    </row>
    <row r="297" spans="1:8">
      <c r="E297" s="5">
        <v>1</v>
      </c>
      <c r="F297" s="26" t="s">
        <v>100</v>
      </c>
      <c r="H297" s="33" t="s">
        <v>223</v>
      </c>
    </row>
    <row r="298" spans="1:8">
      <c r="E298" s="5">
        <v>2</v>
      </c>
      <c r="F298" s="29" t="s">
        <v>102</v>
      </c>
    </row>
    <row r="299" spans="1:8">
      <c r="E299" s="5">
        <v>3</v>
      </c>
      <c r="F299" s="32" t="s">
        <v>246</v>
      </c>
      <c r="G299" s="32" t="s">
        <v>247</v>
      </c>
    </row>
    <row r="300" spans="1:8" ht="90">
      <c r="E300" s="5">
        <v>4</v>
      </c>
      <c r="F300" s="3" t="s">
        <v>284</v>
      </c>
      <c r="G300" s="3" t="s">
        <v>285</v>
      </c>
    </row>
    <row r="301" spans="1:8">
      <c r="E301" s="5">
        <v>5</v>
      </c>
      <c r="F301" s="3" t="s">
        <v>286</v>
      </c>
    </row>
    <row r="302" spans="1:8">
      <c r="E302" s="5">
        <v>6</v>
      </c>
      <c r="F302" s="3" t="s">
        <v>287</v>
      </c>
    </row>
    <row r="303" spans="1:8">
      <c r="E303" s="5">
        <v>7</v>
      </c>
      <c r="F303" s="3" t="s">
        <v>288</v>
      </c>
    </row>
    <row r="304" spans="1:8">
      <c r="E304" s="5">
        <v>8</v>
      </c>
      <c r="F304" s="3" t="s">
        <v>61</v>
      </c>
      <c r="G304" s="3" t="s">
        <v>289</v>
      </c>
    </row>
    <row r="306" spans="1:8" ht="30">
      <c r="A306" s="36" t="s">
        <v>290</v>
      </c>
      <c r="B306" s="26" t="s">
        <v>20</v>
      </c>
      <c r="D306" s="3" t="s">
        <v>291</v>
      </c>
      <c r="F306" s="3" t="s">
        <v>292</v>
      </c>
    </row>
    <row r="307" spans="1:8">
      <c r="F307" s="32" t="s">
        <v>108</v>
      </c>
    </row>
    <row r="308" spans="1:8">
      <c r="E308" s="5">
        <v>1</v>
      </c>
      <c r="F308" s="26" t="s">
        <v>100</v>
      </c>
      <c r="H308" s="33" t="s">
        <v>223</v>
      </c>
    </row>
    <row r="309" spans="1:8">
      <c r="E309" s="5">
        <v>2</v>
      </c>
      <c r="F309" s="29" t="s">
        <v>102</v>
      </c>
    </row>
    <row r="310" spans="1:8">
      <c r="E310" s="5">
        <v>3</v>
      </c>
      <c r="F310" s="32" t="s">
        <v>246</v>
      </c>
      <c r="G310" s="32" t="s">
        <v>247</v>
      </c>
    </row>
    <row r="311" spans="1:8" ht="90">
      <c r="E311" s="5">
        <v>4</v>
      </c>
      <c r="F311" s="3" t="s">
        <v>284</v>
      </c>
      <c r="G311" s="3" t="s">
        <v>285</v>
      </c>
    </row>
    <row r="312" spans="1:8">
      <c r="E312" s="5">
        <v>5</v>
      </c>
      <c r="F312" s="3" t="s">
        <v>293</v>
      </c>
      <c r="G312" s="3" t="s">
        <v>294</v>
      </c>
    </row>
    <row r="314" spans="1:8" ht="30">
      <c r="A314" s="36" t="s">
        <v>295</v>
      </c>
      <c r="B314" s="26" t="s">
        <v>20</v>
      </c>
      <c r="D314" s="3" t="s">
        <v>296</v>
      </c>
      <c r="F314" s="32" t="s">
        <v>108</v>
      </c>
    </row>
    <row r="315" spans="1:8">
      <c r="E315" s="5">
        <v>1</v>
      </c>
      <c r="F315" s="26" t="s">
        <v>100</v>
      </c>
      <c r="H315" s="33" t="s">
        <v>223</v>
      </c>
    </row>
    <row r="316" spans="1:8">
      <c r="E316" s="5">
        <v>2</v>
      </c>
      <c r="F316" s="29" t="s">
        <v>102</v>
      </c>
    </row>
    <row r="317" spans="1:8">
      <c r="E317" s="5">
        <v>3</v>
      </c>
      <c r="F317" s="32" t="s">
        <v>246</v>
      </c>
      <c r="G317" s="32" t="s">
        <v>247</v>
      </c>
    </row>
    <row r="318" spans="1:8" ht="90">
      <c r="E318" s="5">
        <v>4</v>
      </c>
      <c r="F318" s="3" t="s">
        <v>284</v>
      </c>
      <c r="G318" s="3" t="s">
        <v>285</v>
      </c>
    </row>
    <row r="319" spans="1:8">
      <c r="E319" s="5">
        <v>5</v>
      </c>
      <c r="F319" s="3" t="s">
        <v>298</v>
      </c>
    </row>
    <row r="320" spans="1:8" ht="30">
      <c r="E320" s="5">
        <v>6</v>
      </c>
      <c r="F320" s="3" t="s">
        <v>297</v>
      </c>
    </row>
    <row r="321" spans="1:8">
      <c r="E321" s="5">
        <v>7</v>
      </c>
      <c r="F321" s="3" t="s">
        <v>299</v>
      </c>
      <c r="G321" s="3" t="s">
        <v>192</v>
      </c>
    </row>
    <row r="323" spans="1:8" ht="30">
      <c r="A323" s="36" t="s">
        <v>300</v>
      </c>
      <c r="B323" s="26" t="s">
        <v>20</v>
      </c>
      <c r="D323" s="3" t="s">
        <v>301</v>
      </c>
      <c r="F323" s="32" t="s">
        <v>108</v>
      </c>
    </row>
    <row r="324" spans="1:8">
      <c r="E324" s="5">
        <v>1</v>
      </c>
      <c r="F324" s="26" t="s">
        <v>100</v>
      </c>
      <c r="H324" s="33" t="s">
        <v>223</v>
      </c>
    </row>
    <row r="325" spans="1:8">
      <c r="E325" s="5">
        <v>2</v>
      </c>
      <c r="F325" s="29" t="s">
        <v>102</v>
      </c>
    </row>
    <row r="326" spans="1:8">
      <c r="E326" s="5">
        <v>3</v>
      </c>
      <c r="F326" s="32" t="s">
        <v>246</v>
      </c>
      <c r="G326" s="32" t="s">
        <v>247</v>
      </c>
    </row>
    <row r="327" spans="1:8" ht="90">
      <c r="E327" s="5">
        <v>4</v>
      </c>
      <c r="F327" s="3" t="s">
        <v>284</v>
      </c>
      <c r="G327" s="3" t="s">
        <v>285</v>
      </c>
    </row>
    <row r="328" spans="1:8">
      <c r="E328" s="5">
        <v>5</v>
      </c>
      <c r="F328" s="3" t="s">
        <v>302</v>
      </c>
      <c r="G328" s="3" t="s">
        <v>303</v>
      </c>
    </row>
    <row r="329" spans="1:8">
      <c r="E329" s="5">
        <v>6</v>
      </c>
      <c r="F329" s="3" t="s">
        <v>304</v>
      </c>
    </row>
    <row r="330" spans="1:8">
      <c r="E330" s="5">
        <v>7</v>
      </c>
      <c r="F330" s="3" t="s">
        <v>61</v>
      </c>
      <c r="G330" s="3" t="s">
        <v>150</v>
      </c>
    </row>
    <row r="332" spans="1:8" ht="30">
      <c r="A332" s="36" t="s">
        <v>305</v>
      </c>
      <c r="B332" s="26" t="s">
        <v>20</v>
      </c>
      <c r="D332" s="3" t="s">
        <v>306</v>
      </c>
      <c r="F332" s="37" t="s">
        <v>307</v>
      </c>
    </row>
    <row r="333" spans="1:8">
      <c r="E333" s="5">
        <v>1</v>
      </c>
      <c r="F333" s="26" t="s">
        <v>100</v>
      </c>
      <c r="H333" s="33" t="s">
        <v>223</v>
      </c>
    </row>
    <row r="334" spans="1:8">
      <c r="E334" s="5">
        <v>2</v>
      </c>
      <c r="F334" s="29" t="s">
        <v>102</v>
      </c>
    </row>
    <row r="335" spans="1:8">
      <c r="E335" s="5">
        <v>3</v>
      </c>
      <c r="F335" s="32" t="s">
        <v>246</v>
      </c>
      <c r="G335" s="32" t="s">
        <v>247</v>
      </c>
    </row>
    <row r="336" spans="1:8" ht="90">
      <c r="E336" s="5">
        <v>4</v>
      </c>
      <c r="F336" s="3" t="s">
        <v>284</v>
      </c>
      <c r="G336" s="3" t="s">
        <v>285</v>
      </c>
    </row>
    <row r="337" spans="1:8">
      <c r="E337" s="5">
        <v>5</v>
      </c>
      <c r="F337" s="3" t="s">
        <v>302</v>
      </c>
      <c r="G337" s="3" t="s">
        <v>303</v>
      </c>
    </row>
    <row r="338" spans="1:8" ht="30">
      <c r="E338" s="5">
        <v>6</v>
      </c>
      <c r="F338" s="3" t="s">
        <v>308</v>
      </c>
      <c r="G338" s="3" t="s">
        <v>309</v>
      </c>
    </row>
    <row r="340" spans="1:8" ht="30">
      <c r="A340" s="36" t="s">
        <v>305</v>
      </c>
      <c r="B340" s="26" t="s">
        <v>20</v>
      </c>
      <c r="D340" s="3" t="s">
        <v>310</v>
      </c>
      <c r="F340" s="32" t="s">
        <v>108</v>
      </c>
    </row>
    <row r="341" spans="1:8">
      <c r="E341" s="5">
        <v>1</v>
      </c>
      <c r="F341" s="26" t="s">
        <v>100</v>
      </c>
      <c r="H341" s="33" t="s">
        <v>223</v>
      </c>
    </row>
    <row r="342" spans="1:8">
      <c r="E342" s="5">
        <v>2</v>
      </c>
      <c r="F342" s="29" t="s">
        <v>102</v>
      </c>
    </row>
    <row r="343" spans="1:8">
      <c r="E343" s="5">
        <v>3</v>
      </c>
      <c r="F343" s="32" t="s">
        <v>246</v>
      </c>
      <c r="G343" s="32" t="s">
        <v>247</v>
      </c>
    </row>
    <row r="344" spans="1:8" ht="90">
      <c r="E344" s="5">
        <v>4</v>
      </c>
      <c r="F344" s="3" t="s">
        <v>284</v>
      </c>
      <c r="G344" s="3" t="s">
        <v>285</v>
      </c>
    </row>
    <row r="345" spans="1:8" ht="30">
      <c r="E345" s="5">
        <v>5</v>
      </c>
      <c r="F345" s="3" t="s">
        <v>311</v>
      </c>
      <c r="G345" s="3" t="s">
        <v>312</v>
      </c>
    </row>
    <row r="346" spans="1:8">
      <c r="E346" s="5">
        <v>6</v>
      </c>
      <c r="F346" s="3" t="s">
        <v>314</v>
      </c>
      <c r="G346" s="3" t="s">
        <v>313</v>
      </c>
    </row>
    <row r="347" spans="1:8">
      <c r="E347" s="5">
        <v>7</v>
      </c>
      <c r="F347" s="3" t="s">
        <v>61</v>
      </c>
      <c r="G347" s="3" t="s">
        <v>289</v>
      </c>
    </row>
    <row r="349" spans="1:8" ht="30">
      <c r="A349" s="36" t="s">
        <v>315</v>
      </c>
      <c r="B349" s="26" t="s">
        <v>20</v>
      </c>
      <c r="D349" s="3" t="s">
        <v>316</v>
      </c>
      <c r="F349" s="37" t="s">
        <v>317</v>
      </c>
    </row>
    <row r="350" spans="1:8">
      <c r="E350" s="5">
        <v>1</v>
      </c>
      <c r="F350" s="26" t="s">
        <v>100</v>
      </c>
      <c r="H350" s="33" t="s">
        <v>223</v>
      </c>
    </row>
    <row r="351" spans="1:8">
      <c r="E351" s="5">
        <v>2</v>
      </c>
      <c r="F351" s="29" t="s">
        <v>102</v>
      </c>
    </row>
    <row r="352" spans="1:8">
      <c r="E352" s="5">
        <v>3</v>
      </c>
      <c r="F352" s="32" t="s">
        <v>246</v>
      </c>
      <c r="G352" s="32" t="s">
        <v>247</v>
      </c>
    </row>
    <row r="353" spans="1:8" ht="90">
      <c r="E353" s="5">
        <v>4</v>
      </c>
      <c r="F353" s="3" t="s">
        <v>284</v>
      </c>
      <c r="G353" s="3" t="s">
        <v>285</v>
      </c>
    </row>
    <row r="354" spans="1:8" ht="30">
      <c r="E354" s="5">
        <v>5</v>
      </c>
      <c r="F354" s="3" t="s">
        <v>311</v>
      </c>
      <c r="G354" s="3" t="s">
        <v>312</v>
      </c>
    </row>
    <row r="355" spans="1:8" ht="30">
      <c r="E355" s="5">
        <v>6</v>
      </c>
      <c r="F355" s="3" t="s">
        <v>308</v>
      </c>
      <c r="G355" s="3" t="s">
        <v>318</v>
      </c>
    </row>
    <row r="357" spans="1:8" ht="30">
      <c r="A357" s="36" t="s">
        <v>319</v>
      </c>
      <c r="B357" s="26" t="s">
        <v>20</v>
      </c>
      <c r="D357" s="3" t="s">
        <v>320</v>
      </c>
      <c r="F357" s="3" t="s">
        <v>321</v>
      </c>
    </row>
    <row r="358" spans="1:8">
      <c r="E358" s="5">
        <v>1</v>
      </c>
      <c r="F358" s="26" t="s">
        <v>100</v>
      </c>
      <c r="H358" s="33" t="s">
        <v>223</v>
      </c>
    </row>
    <row r="359" spans="1:8">
      <c r="E359" s="5">
        <v>2</v>
      </c>
      <c r="F359" s="29" t="s">
        <v>102</v>
      </c>
    </row>
    <row r="360" spans="1:8">
      <c r="E360" s="5">
        <v>3</v>
      </c>
      <c r="F360" s="3" t="s">
        <v>322</v>
      </c>
      <c r="G360" s="3" t="s">
        <v>325</v>
      </c>
    </row>
    <row r="361" spans="1:8">
      <c r="E361" s="5">
        <v>4</v>
      </c>
      <c r="F361" s="3" t="s">
        <v>323</v>
      </c>
      <c r="G361" s="3" t="s">
        <v>324</v>
      </c>
    </row>
    <row r="363" spans="1:8" ht="45">
      <c r="A363" s="36" t="s">
        <v>330</v>
      </c>
      <c r="B363" s="26" t="s">
        <v>20</v>
      </c>
      <c r="D363" s="3" t="s">
        <v>326</v>
      </c>
      <c r="F363" s="3" t="s">
        <v>321</v>
      </c>
    </row>
    <row r="364" spans="1:8">
      <c r="E364" s="5">
        <v>1</v>
      </c>
      <c r="F364" s="26" t="s">
        <v>100</v>
      </c>
      <c r="H364" s="33" t="s">
        <v>223</v>
      </c>
    </row>
    <row r="365" spans="1:8">
      <c r="E365" s="5">
        <v>2</v>
      </c>
      <c r="F365" s="29" t="s">
        <v>102</v>
      </c>
    </row>
    <row r="366" spans="1:8">
      <c r="E366" s="5">
        <v>3</v>
      </c>
      <c r="F366" s="3" t="s">
        <v>322</v>
      </c>
      <c r="G366" s="3" t="s">
        <v>325</v>
      </c>
    </row>
    <row r="367" spans="1:8" ht="30">
      <c r="E367" s="5">
        <v>4</v>
      </c>
      <c r="F367" s="3" t="s">
        <v>327</v>
      </c>
      <c r="G367" s="3" t="s">
        <v>328</v>
      </c>
    </row>
    <row r="368" spans="1:8">
      <c r="E368" s="5">
        <v>5</v>
      </c>
      <c r="F368" s="3" t="s">
        <v>329</v>
      </c>
      <c r="G368" s="3" t="s">
        <v>192</v>
      </c>
    </row>
    <row r="370" spans="1:8" ht="45">
      <c r="A370" s="36" t="s">
        <v>331</v>
      </c>
      <c r="B370" s="26" t="s">
        <v>20</v>
      </c>
      <c r="D370" s="3" t="s">
        <v>332</v>
      </c>
      <c r="F370" s="3" t="s">
        <v>321</v>
      </c>
    </row>
    <row r="371" spans="1:8">
      <c r="E371" s="5">
        <v>1</v>
      </c>
      <c r="F371" s="26" t="s">
        <v>100</v>
      </c>
      <c r="H371" s="33" t="s">
        <v>223</v>
      </c>
    </row>
    <row r="372" spans="1:8">
      <c r="E372" s="5">
        <v>2</v>
      </c>
      <c r="F372" s="29" t="s">
        <v>102</v>
      </c>
    </row>
    <row r="373" spans="1:8">
      <c r="E373" s="5">
        <v>3</v>
      </c>
      <c r="F373" s="3" t="s">
        <v>322</v>
      </c>
      <c r="G373" s="3" t="s">
        <v>325</v>
      </c>
    </row>
    <row r="374" spans="1:8" ht="30">
      <c r="E374" s="5">
        <v>4</v>
      </c>
      <c r="F374" s="3" t="s">
        <v>327</v>
      </c>
      <c r="G374" s="3" t="s">
        <v>328</v>
      </c>
    </row>
    <row r="375" spans="1:8" ht="30">
      <c r="E375" s="5">
        <v>5</v>
      </c>
      <c r="F375" s="3" t="s">
        <v>333</v>
      </c>
      <c r="G375" s="3" t="s">
        <v>334</v>
      </c>
    </row>
    <row r="376" spans="1:8" ht="30">
      <c r="E376" s="5">
        <v>6</v>
      </c>
      <c r="F376" s="3" t="s">
        <v>336</v>
      </c>
      <c r="G376" s="3" t="s">
        <v>335</v>
      </c>
    </row>
    <row r="378" spans="1:8" ht="45">
      <c r="A378" s="36" t="s">
        <v>337</v>
      </c>
      <c r="B378" s="26" t="s">
        <v>20</v>
      </c>
      <c r="D378" s="3" t="s">
        <v>338</v>
      </c>
      <c r="F378" s="3" t="s">
        <v>321</v>
      </c>
    </row>
    <row r="379" spans="1:8">
      <c r="E379" s="5">
        <v>1</v>
      </c>
      <c r="F379" s="26" t="s">
        <v>100</v>
      </c>
      <c r="H379" s="33" t="s">
        <v>223</v>
      </c>
    </row>
    <row r="380" spans="1:8">
      <c r="E380" s="5">
        <v>2</v>
      </c>
      <c r="F380" s="29" t="s">
        <v>102</v>
      </c>
    </row>
    <row r="381" spans="1:8" ht="30">
      <c r="E381" s="5">
        <v>3</v>
      </c>
      <c r="F381" s="3" t="s">
        <v>322</v>
      </c>
      <c r="G381" s="3" t="s">
        <v>339</v>
      </c>
    </row>
    <row r="383" spans="1:8" ht="30">
      <c r="A383" s="36" t="s">
        <v>340</v>
      </c>
      <c r="B383" s="26" t="s">
        <v>20</v>
      </c>
      <c r="D383" s="3" t="s">
        <v>341</v>
      </c>
      <c r="F383" s="3" t="s">
        <v>321</v>
      </c>
    </row>
    <row r="384" spans="1:8">
      <c r="E384" s="5">
        <v>1</v>
      </c>
      <c r="F384" s="26" t="s">
        <v>100</v>
      </c>
      <c r="H384" s="33" t="s">
        <v>223</v>
      </c>
    </row>
    <row r="385" spans="1:8">
      <c r="E385" s="5">
        <v>2</v>
      </c>
      <c r="F385" s="29" t="s">
        <v>102</v>
      </c>
    </row>
    <row r="386" spans="1:8">
      <c r="E386" s="5">
        <v>3</v>
      </c>
      <c r="F386" s="3" t="s">
        <v>322</v>
      </c>
      <c r="G386" s="3" t="s">
        <v>342</v>
      </c>
    </row>
    <row r="387" spans="1:8">
      <c r="E387" s="5">
        <v>4</v>
      </c>
      <c r="F387" s="3" t="s">
        <v>343</v>
      </c>
      <c r="G387" s="3" t="s">
        <v>344</v>
      </c>
    </row>
    <row r="389" spans="1:8" ht="30">
      <c r="A389" s="36" t="s">
        <v>345</v>
      </c>
      <c r="B389" s="26" t="s">
        <v>20</v>
      </c>
      <c r="D389" s="3" t="s">
        <v>346</v>
      </c>
      <c r="F389" s="3" t="s">
        <v>321</v>
      </c>
    </row>
    <row r="390" spans="1:8">
      <c r="E390" s="5">
        <v>1</v>
      </c>
      <c r="F390" s="26" t="s">
        <v>100</v>
      </c>
      <c r="H390" s="33" t="s">
        <v>223</v>
      </c>
    </row>
    <row r="391" spans="1:8">
      <c r="E391" s="5">
        <v>2</v>
      </c>
      <c r="F391" s="29" t="s">
        <v>102</v>
      </c>
    </row>
    <row r="392" spans="1:8">
      <c r="E392" s="5">
        <v>3</v>
      </c>
      <c r="F392" s="3" t="s">
        <v>347</v>
      </c>
      <c r="G392" s="3" t="s">
        <v>348</v>
      </c>
    </row>
    <row r="393" spans="1:8">
      <c r="E393" s="5">
        <v>4</v>
      </c>
      <c r="F393" s="3" t="s">
        <v>349</v>
      </c>
      <c r="G393" s="3" t="s">
        <v>350</v>
      </c>
    </row>
    <row r="395" spans="1:8" ht="30">
      <c r="A395" s="36" t="s">
        <v>351</v>
      </c>
      <c r="B395" s="26" t="s">
        <v>20</v>
      </c>
      <c r="D395" s="3" t="s">
        <v>352</v>
      </c>
      <c r="F395" s="3" t="s">
        <v>321</v>
      </c>
    </row>
    <row r="396" spans="1:8">
      <c r="E396" s="5">
        <v>1</v>
      </c>
      <c r="F396" s="26" t="s">
        <v>100</v>
      </c>
      <c r="H396" s="33" t="s">
        <v>223</v>
      </c>
    </row>
    <row r="397" spans="1:8">
      <c r="E397" s="5">
        <v>2</v>
      </c>
      <c r="F397" s="29" t="s">
        <v>102</v>
      </c>
    </row>
    <row r="398" spans="1:8" ht="45">
      <c r="E398" s="5">
        <v>3</v>
      </c>
      <c r="F398" s="3" t="s">
        <v>353</v>
      </c>
      <c r="G398" s="3" t="s">
        <v>354</v>
      </c>
    </row>
    <row r="400" spans="1:8" ht="30">
      <c r="A400" s="36" t="s">
        <v>355</v>
      </c>
      <c r="B400" s="26" t="s">
        <v>20</v>
      </c>
      <c r="D400" s="3" t="s">
        <v>356</v>
      </c>
      <c r="F400" s="3" t="s">
        <v>321</v>
      </c>
    </row>
    <row r="401" spans="1:8">
      <c r="E401" s="5">
        <v>1</v>
      </c>
      <c r="F401" s="26" t="s">
        <v>100</v>
      </c>
      <c r="H401" s="33" t="s">
        <v>223</v>
      </c>
    </row>
    <row r="402" spans="1:8">
      <c r="E402" s="5">
        <v>2</v>
      </c>
      <c r="F402" s="29" t="s">
        <v>102</v>
      </c>
    </row>
    <row r="403" spans="1:8">
      <c r="E403" s="5">
        <v>3</v>
      </c>
      <c r="F403" s="3" t="s">
        <v>357</v>
      </c>
      <c r="G403" s="3" t="s">
        <v>358</v>
      </c>
    </row>
    <row r="404" spans="1:8" ht="30">
      <c r="E404" s="5">
        <v>4</v>
      </c>
      <c r="F404" s="3" t="s">
        <v>359</v>
      </c>
      <c r="G404" s="3" t="s">
        <v>360</v>
      </c>
    </row>
    <row r="406" spans="1:8" ht="30">
      <c r="A406" s="36" t="s">
        <v>361</v>
      </c>
      <c r="B406" s="26" t="s">
        <v>20</v>
      </c>
      <c r="D406" s="3" t="s">
        <v>362</v>
      </c>
      <c r="F406" s="3" t="s">
        <v>108</v>
      </c>
    </row>
    <row r="407" spans="1:8">
      <c r="E407" s="5">
        <v>1</v>
      </c>
      <c r="F407" s="26" t="s">
        <v>100</v>
      </c>
      <c r="H407" s="33" t="s">
        <v>223</v>
      </c>
    </row>
    <row r="408" spans="1:8">
      <c r="E408" s="5">
        <v>2</v>
      </c>
      <c r="F408" s="29" t="s">
        <v>102</v>
      </c>
    </row>
    <row r="409" spans="1:8">
      <c r="E409" s="5">
        <v>3</v>
      </c>
      <c r="F409" s="3" t="s">
        <v>363</v>
      </c>
    </row>
    <row r="410" spans="1:8">
      <c r="E410" s="5">
        <v>4</v>
      </c>
      <c r="F410" s="3" t="s">
        <v>327</v>
      </c>
      <c r="G410" s="3" t="s">
        <v>364</v>
      </c>
    </row>
    <row r="411" spans="1:8">
      <c r="E411" s="5">
        <v>5</v>
      </c>
      <c r="F411" s="3" t="s">
        <v>365</v>
      </c>
    </row>
    <row r="412" spans="1:8">
      <c r="E412" s="5">
        <v>6</v>
      </c>
      <c r="F412" s="3" t="s">
        <v>366</v>
      </c>
    </row>
    <row r="413" spans="1:8">
      <c r="E413" s="5">
        <v>7</v>
      </c>
      <c r="F413" s="3" t="s">
        <v>367</v>
      </c>
    </row>
    <row r="414" spans="1:8">
      <c r="E414" s="5">
        <v>8</v>
      </c>
      <c r="F414" s="3" t="s">
        <v>368</v>
      </c>
      <c r="G414" s="3" t="s">
        <v>369</v>
      </c>
    </row>
  </sheetData>
  <mergeCells count="2">
    <mergeCell ref="N1:O1"/>
    <mergeCell ref="Q1:R1"/>
  </mergeCells>
  <dataValidations count="5">
    <dataValidation type="list" allowBlank="1" showInputMessage="1" showErrorMessage="1" sqref="C35:C40 C43:C49 C52:C109 C112 C121">
      <formula1>"Nithya VS, Poonima John, Prapancha, Preethi Pathrose, Parvathy P, Semin Das, Sangeetha, Rijo J Patric"</formula1>
    </dataValidation>
    <dataValidation type="list" allowBlank="1" showInputMessage="1" showErrorMessage="1" sqref="C41:C42 C50:C51 C2:C34 J2:J11">
      <formula1>"Nithya VS, Poonima John, Prapancha, Preethi Pathrose, Semin Das, Sangeetha, Rijo J Patric"</formula1>
    </dataValidation>
    <dataValidation type="list" allowBlank="1" showInputMessage="1" showErrorMessage="1" sqref="J12:J67">
      <formula1>"Leona, Parvathy, Raziya, Rijo"</formula1>
    </dataValidation>
    <dataValidation type="list" allowBlank="1" showInputMessage="1" showErrorMessage="1" sqref="B7:B8 B10:B11 B2:B4">
      <formula1>"CAS/ Appointment, Out Patient, Care Desk, EMR, Lab &amp; General Billing, Pharmacy Billing, Lab Results, Radiology, Insurance Desk, Casualty, MRD, In Patient, Nursing Station, Theatre, Indent, Store Management"</formula1>
    </dataValidation>
    <dataValidation type="list" allowBlank="1" showInputMessage="1" showErrorMessage="1" sqref="K2:K113">
      <formula1>"Pass, Fail, Blocked"</formula1>
    </dataValidation>
  </dataValidations>
  <hyperlinks>
    <hyperlink ref="H79" r:id="rId1"/>
    <hyperlink ref="H87" r:id="rId2"/>
    <hyperlink ref="H3" r:id="rId3"/>
    <hyperlink ref="H227" r:id="rId4"/>
    <hyperlink ref="H234" r:id="rId5"/>
    <hyperlink ref="H10" r:id="rId6"/>
    <hyperlink ref="H18" r:id="rId7"/>
    <hyperlink ref="H24" r:id="rId8"/>
    <hyperlink ref="H30" r:id="rId9"/>
    <hyperlink ref="H42" r:id="rId10"/>
    <hyperlink ref="H51" r:id="rId11"/>
    <hyperlink ref="H57" r:id="rId12"/>
    <hyperlink ref="H65" r:id="rId13"/>
    <hyperlink ref="H71" r:id="rId14"/>
    <hyperlink ref="H239" r:id="rId15"/>
    <hyperlink ref="H246" r:id="rId16"/>
    <hyperlink ref="H252" r:id="rId17"/>
    <hyperlink ref="H260" r:id="rId18"/>
    <hyperlink ref="H271" r:id="rId19"/>
    <hyperlink ref="H278" r:id="rId20"/>
    <hyperlink ref="H286" r:id="rId21"/>
    <hyperlink ref="H292" r:id="rId22"/>
    <hyperlink ref="H297" r:id="rId23"/>
    <hyperlink ref="H308" r:id="rId24"/>
    <hyperlink ref="H315" r:id="rId25"/>
    <hyperlink ref="H324" r:id="rId26"/>
    <hyperlink ref="H333" r:id="rId27"/>
    <hyperlink ref="H341" r:id="rId28"/>
    <hyperlink ref="H350" r:id="rId29"/>
    <hyperlink ref="H358" r:id="rId30"/>
    <hyperlink ref="H364" r:id="rId31"/>
    <hyperlink ref="H371" r:id="rId32"/>
    <hyperlink ref="H379" r:id="rId33"/>
    <hyperlink ref="H384" r:id="rId34"/>
    <hyperlink ref="H390" r:id="rId35"/>
    <hyperlink ref="H396" r:id="rId36"/>
    <hyperlink ref="H401" r:id="rId37"/>
    <hyperlink ref="H407" r:id="rId38"/>
  </hyperlinks>
  <pageMargins left="0.69930555555555596" right="0.69930555555555596" top="0.75" bottom="0.75" header="0.3" footer="0.3"/>
  <pageSetup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 Desk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SE-Mentor</dc:creator>
  <cp:lastModifiedBy>Windows User</cp:lastModifiedBy>
  <dcterms:created xsi:type="dcterms:W3CDTF">2019-05-28T09:56:00Z</dcterms:created>
  <dcterms:modified xsi:type="dcterms:W3CDTF">2019-06-04T12:39:14Z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2057-11.2.0.8333</vt:lpwstr>
  </property>
</Properties>
</file>