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iware\CentralRepository-Mediware\Test Case\Prapancha\"/>
    </mc:Choice>
  </mc:AlternateContent>
  <xr:revisionPtr revIDLastSave="0" documentId="13_ncr:1_{90B03969-A4E0-42A5-945D-487AEF85D609}" xr6:coauthVersionLast="43" xr6:coauthVersionMax="43" xr10:uidLastSave="{00000000-0000-0000-0000-000000000000}"/>
  <bookViews>
    <workbookView xWindow="-120" yWindow="-120" windowWidth="20730" windowHeight="11160" xr2:uid="{5F7DE9A8-95BF-4A66-80E1-54FECD1073D8}"/>
  </bookViews>
  <sheets>
    <sheet name="EMR OP EMR I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5" i="1" l="1"/>
  <c r="R4" i="1"/>
  <c r="R3" i="1"/>
  <c r="O3" i="1"/>
  <c r="R2" i="1"/>
  <c r="O2" i="1"/>
</calcChain>
</file>

<file path=xl/sharedStrings.xml><?xml version="1.0" encoding="utf-8"?>
<sst xmlns="http://schemas.openxmlformats.org/spreadsheetml/2006/main" count="869" uniqueCount="627">
  <si>
    <t>Test Case ID</t>
  </si>
  <si>
    <t xml:space="preserve">Module </t>
  </si>
  <si>
    <t>Author</t>
  </si>
  <si>
    <t>Test Summary</t>
  </si>
  <si>
    <t>Step ID</t>
  </si>
  <si>
    <t>Test Steps</t>
  </si>
  <si>
    <t xml:space="preserve">Expected Result </t>
  </si>
  <si>
    <t>Test Data</t>
  </si>
  <si>
    <t>Remarks</t>
  </si>
  <si>
    <t>Executed by</t>
  </si>
  <si>
    <t>Status</t>
  </si>
  <si>
    <t>Defect ID</t>
  </si>
  <si>
    <t>Execution count</t>
  </si>
  <si>
    <t>Module status</t>
  </si>
  <si>
    <t>MED_EMROP_TC_001</t>
  </si>
  <si>
    <t>EMR</t>
  </si>
  <si>
    <t>Prapancha</t>
  </si>
  <si>
    <t>To verify EMR OP functionality</t>
  </si>
  <si>
    <t>Precondition : There must be some patients in the Arrived,Pre-consulting,Being Seen and Re-consult statuses</t>
  </si>
  <si>
    <t>Total TC</t>
  </si>
  <si>
    <t>Pass</t>
  </si>
  <si>
    <t>Navigate to the EMR &gt; Out-patients tab</t>
  </si>
  <si>
    <t>The user should be navigated to the EMR &gt; Out patients tab</t>
  </si>
  <si>
    <t>http://mediwarecloud.com/mediwareqc/EMR/DoctorHome.aspx#</t>
  </si>
  <si>
    <t>Executed</t>
  </si>
  <si>
    <t>Fail</t>
  </si>
  <si>
    <t>Select the doctor's name from the dropdown</t>
  </si>
  <si>
    <t xml:space="preserve">The user should be able to select the doctor's name </t>
  </si>
  <si>
    <t>Eg : Rasha Shehadi</t>
  </si>
  <si>
    <t>Unexecuted</t>
  </si>
  <si>
    <t>Blocked</t>
  </si>
  <si>
    <t>Check the department loaded when a doctor is selected</t>
  </si>
  <si>
    <t>The corresponding department of the selected doctor must be loaded correctly</t>
  </si>
  <si>
    <t>Defects</t>
  </si>
  <si>
    <t>Check whether data is loaded in  'Waiting Outpatients ' tab</t>
  </si>
  <si>
    <t>The data should be loaded in the tab with the following fields :
- Sl No
- Patient ID
- Patient Name
- Age/ Gender
- Type
- Nationality
- Conatcts
- Token 
- App Time 
- Arrival Time
- Info
-Status</t>
  </si>
  <si>
    <t>Check whether data is displayed in  'Consulted Outpatients ' tab</t>
  </si>
  <si>
    <t>The data should be loaded in the tab with the following fields :
- Sl No
- Patient ID
- Patient Name
- Age/ Gender
- Type
- Nationality
- Conatcts
- Token 
- App Time 
- Arrival Time
- Consultation time
- Info
-Status</t>
  </si>
  <si>
    <t>Verify the search functionality of 'Waiting Outpatients tab by entering a search keyword</t>
  </si>
  <si>
    <t>The data related to the searched keyword should be listed</t>
  </si>
  <si>
    <t>Verify the search functionality of 'Consulted Outpatients' tab by entering a search keyword</t>
  </si>
  <si>
    <t>Mouse hover on a patient's name in the 'Consulted Outpatients' tab and check the details displayed.</t>
  </si>
  <si>
    <t>The patient information should be displayed as a people card with the following information :
- Photo of patient
- Patient ID
-Gender
- DOB
- Age
- Phone Number
- Patient Information icon
- Lab Result icon
- Radiology Result icon
- Patient log icon
- Letters and certificates icon
- Patient files icon
- Treatment Summary icon
- External treatment summary icon
- Examination summary icon
- Patient message icon</t>
  </si>
  <si>
    <t>MED_&lt;EMROP&gt;_TC_002</t>
  </si>
  <si>
    <t>To verify the Insurance / Package Approval status view functionality from the EMR OP tab</t>
  </si>
  <si>
    <t>Precondition : There must be some Insurance / Packages corresponding to a patient which is requested by the concerned doctor.</t>
  </si>
  <si>
    <t>The user must be navigated to the EMR &gt; Out-patients tab</t>
  </si>
  <si>
    <t>Click on the button " Insurance/ Package Approval Status View"</t>
  </si>
  <si>
    <t>A pop-up should be opened with the following title :
" INSURANCE/ PACKAGE APPROVAL STATUS"</t>
  </si>
  <si>
    <t>Check the Doctors name on the top of the pop-up.</t>
  </si>
  <si>
    <t xml:space="preserve">The Doctor's name should be the same as selected from the EMR OP tab </t>
  </si>
  <si>
    <t>Check the data in the pop-up</t>
  </si>
  <si>
    <r>
      <t>T</t>
    </r>
    <r>
      <rPr>
        <sz val="12"/>
        <color theme="1"/>
        <rFont val="Calibri"/>
        <family val="2"/>
        <scheme val="minor"/>
      </rPr>
      <t>he pop-up should consists of the following data :
- Sl no
- Patient No
- Patient Name
- Age
- Gender</t>
    </r>
  </si>
  <si>
    <t>Check the search functionality by entering a valid Patient Id having insurance / package in requested status.</t>
  </si>
  <si>
    <t>The patient information corresponding to the given Patient Id should be loaded</t>
  </si>
  <si>
    <t>Check the search functionality by entering a valid Patient name having insurance / package in requested status.</t>
  </si>
  <si>
    <t>The patient information corresponding to the given Patient name should be loaded</t>
  </si>
  <si>
    <t xml:space="preserve">Check the search functionality of the date picker </t>
  </si>
  <si>
    <t>The patient information for insurance/ package corresponding to the selected dates should be loaded.</t>
  </si>
  <si>
    <t>Check the search functionality by giving invalid Patient Id / Patient Name</t>
  </si>
  <si>
    <t>The following message should be displayed 
" No data found "</t>
  </si>
  <si>
    <t>Check the search clear functionality by clicking the button "Clear"</t>
  </si>
  <si>
    <t>The search results should be cleared</t>
  </si>
  <si>
    <t>Click on the tab "Package" on the top of the pop-up</t>
  </si>
  <si>
    <t xml:space="preserve">The data for the packages must be displayed </t>
  </si>
  <si>
    <t>Check the pagination functionality</t>
  </si>
  <si>
    <t>The pagination should work properly</t>
  </si>
  <si>
    <t>Check the "Approval Status View" displayed</t>
  </si>
  <si>
    <t>The "Approval Status View" should be displayed with the following information :
- Sl #
- Request date
- Priority
- Approval file
- Procedure
- Status
- Dr Remarks
- Insurance Remarks</t>
  </si>
  <si>
    <t>MED_EMROP_TC_003</t>
  </si>
  <si>
    <t>To verify the Result view functionality of the EMR OP tab</t>
  </si>
  <si>
    <t>Precondition : There must be some Tests done by patients</t>
  </si>
  <si>
    <t>http://mediwarecloud.com</t>
  </si>
  <si>
    <t>Click on the button "Ready To View Results"</t>
  </si>
  <si>
    <t>A pop-up should be opened with the following title :
" INVESTIGATION STATUS"</t>
  </si>
  <si>
    <t>Check the contents displayed in the "Ready To view Results" pop-up</t>
  </si>
  <si>
    <t>The following data should be displayed :
- Sl #
- Patient No
- Patient Name
- Procedure
- Status
- OP/IP
- Prescribed Date
- Billed Date
- Sample Coll /Ord.Accepted Date
- Result Entry Date
- Result Verification date
- Viewed
- Informed
- Denial
- Denial Reason</t>
  </si>
  <si>
    <t xml:space="preserve">Click on the patient name and check the contents displayed in the "Investigation Result" tab </t>
  </si>
  <si>
    <t xml:space="preserve">The Investigation Result tab should be displayed with the following data when a user clicks on the Patient's name :
- Test Name
- Result
Normal Value
- Unit
- Remarks
- Advice
</t>
  </si>
  <si>
    <t>MED_&lt;EMROP&gt;_TC_004</t>
  </si>
  <si>
    <t>To verify the search and filter  functionality of Result view pop-up in EMR OP tab</t>
  </si>
  <si>
    <t xml:space="preserve">Check the contents displayed in the "Ready To view Results" pop-up when a valid Patient Id / Patient Name is searched. </t>
  </si>
  <si>
    <t>Check the data loaded by selecting date from date picker option for Billed Date</t>
  </si>
  <si>
    <t xml:space="preserve">The information corresponding to the filtered Billed date must be loaded. </t>
  </si>
  <si>
    <t>Check the data loaded by selecting date from date picker option for Prescribed date</t>
  </si>
  <si>
    <t xml:space="preserve">The information corresponding to the filtered Prescribed date must be loaded. </t>
  </si>
  <si>
    <t>Check the contents loaded when IP option is selected from the drop down.</t>
  </si>
  <si>
    <t>The information regarding IP only are displayed.</t>
  </si>
  <si>
    <t>Check the contents loaded when OP option is selected from the drop down.</t>
  </si>
  <si>
    <t>The information regarding OP only are displayed.</t>
  </si>
  <si>
    <t>Check the contents in the dropdown filter options for Test results</t>
  </si>
  <si>
    <t>The drop down should consists of the following categories :
- All Results
- Result Pending
- Result completed
- Result Viewed
- Result Informed
- Pending Abnormal Result
- Pending Panic Result</t>
  </si>
  <si>
    <t>Select the option 'All Results' from the drop down</t>
  </si>
  <si>
    <t>All results should be displayed</t>
  </si>
  <si>
    <t>Select the option 'Result Pending'</t>
  </si>
  <si>
    <t>Result pending data should be displayed.</t>
  </si>
  <si>
    <t>Select the option 'Result completed'</t>
  </si>
  <si>
    <t>The completed results should be displayed.</t>
  </si>
  <si>
    <t>Select the option 'Result Viewed'</t>
  </si>
  <si>
    <t>The results that are viewed should be displayed.</t>
  </si>
  <si>
    <t>Select the option 'Result Informed'</t>
  </si>
  <si>
    <t>The results that are informed should be displayed.</t>
  </si>
  <si>
    <t>Select the option 'Pending Abnormal Result'</t>
  </si>
  <si>
    <t>The results that are in the corresponding category should be displayed.</t>
  </si>
  <si>
    <t>Select the option 'Pending Panic Result'</t>
  </si>
  <si>
    <t>Check the contents displayed when an invalid Patient name / Patient Id is provided.</t>
  </si>
  <si>
    <t>The message ' No results Found' should be displayed.</t>
  </si>
  <si>
    <t>Check the functionality of the 'Clear' button</t>
  </si>
  <si>
    <t>The clear button should clear the search / filtered views</t>
  </si>
  <si>
    <t>MED_EMROP_TC_005</t>
  </si>
  <si>
    <t xml:space="preserve">EMR </t>
  </si>
  <si>
    <t>To verify the Summary Information in the EMR OP page</t>
  </si>
  <si>
    <t>Select a doctor from the dropdown</t>
  </si>
  <si>
    <t>The information regarding the corresponding doctor's outpatients should be displayed.</t>
  </si>
  <si>
    <t>Check the details in the Summary Information tab</t>
  </si>
  <si>
    <t>The 'Summary Information' tab should display the counts of the following data :
- Today's Appointments
- Confirmed Appointments
- Visited Patients 
- Pending Out-Patients
- New Patients
- Walkin Patients
- No show
- Rescheduled Appointments
- Cancelled Appointments
- Total Out-patients</t>
  </si>
  <si>
    <t>Compare the count of Oupatients displayed in the 'Summary Information' with the count displayed in 'Today's Waiting Outpatients' and 'Today's Consulted Outpatients' tab</t>
  </si>
  <si>
    <t>The counts of outpatients must be same</t>
  </si>
  <si>
    <t>Select a date from the date picker and check whether the 'Summary Information' tab is updated accordingly</t>
  </si>
  <si>
    <t>The count displayed in the 'Summary Information' tab should be updated accordingly</t>
  </si>
  <si>
    <t>Select another doctor from the EMR OP page and check the count displayed in the 'Summary Information' tab</t>
  </si>
  <si>
    <t>The count displayed in the 'Summary Information' tab should be updated accordingly corresponding to the selected doctor</t>
  </si>
  <si>
    <t>MED_EMROP_TC_006</t>
  </si>
  <si>
    <t>To verify the 'Menu' in EMR OP page</t>
  </si>
  <si>
    <t>Precondition : The EMR OP page must be available</t>
  </si>
  <si>
    <t>http://mediwarecloud.com/mediwareqc/EMR/DoctorHome.aspx</t>
  </si>
  <si>
    <t>Check the menu present in the EMR OP tab</t>
  </si>
  <si>
    <t>The menu should consists of the following items :
- Patient Account statement
- Favourite Settings
- Template Settings
- Dynamic Page Settings
- Parameter Settings
- Transaction 
- Master</t>
  </si>
  <si>
    <t>Check the items that are listed under the option Patient Account Statement</t>
  </si>
  <si>
    <t>The Patient Account Statement should consists of the following :
- Patient Account Statement
- Bed Status</t>
  </si>
  <si>
    <t>Click on the option 'Patient Account Statement'</t>
  </si>
  <si>
    <t xml:space="preserve">A pop-up displaying 'Patient Account Statement' should be opened </t>
  </si>
  <si>
    <t>Click on the option 'Bed Status'</t>
  </si>
  <si>
    <t xml:space="preserve">A pop-up displaying 'Bed Status' should be opened </t>
  </si>
  <si>
    <t>Click on the option 'Favourite Settings'</t>
  </si>
  <si>
    <t>The option 'Favourite Settings' should consists of the following sub-menus:
- Diagnosis Favourites
- Investigation Favourites
- Medicine Favourites
- Medicine Default</t>
  </si>
  <si>
    <t>Click on the sub menu 'Diagnosis Favourites'</t>
  </si>
  <si>
    <t>A pop-up with the title 'DOCTOR WISE DIAGNOSIS FAVOURITE SETTINGS' should be opened, which consists of the following information :
- Sl #
- Diagnosis Name
- ICD
- Favourite</t>
  </si>
  <si>
    <t>Click on the sub menu 'Medicine Favourites'</t>
  </si>
  <si>
    <t>A pop-up with the title 'DOCTOR WISE MEDICINE FAVOURITE SETTINGS' should be opened</t>
  </si>
  <si>
    <t>Click on the sub menu 'Medine Default'</t>
  </si>
  <si>
    <t>A pop-up with the title 'Medicine Default Settings' should be opened.</t>
  </si>
  <si>
    <t>Select the option 'Template Settings'</t>
  </si>
  <si>
    <t xml:space="preserve">The following sub menus should be present inside the 'Template Settings' menu :
- Procedure Template
- Procedure Template Dept Wise
- Prescription Template
- Prescription Template Dept Wise
- Discharge Summary Generator
</t>
  </si>
  <si>
    <t>Check the sub menus inside the option 'Dynamic Page Settings'</t>
  </si>
  <si>
    <t xml:space="preserve">The 'Dynamic page settings' should consists of the following sub menus :
- Dynamic Page Generator
- Mandatory Page Settings
- Dynamic Template Master
</t>
  </si>
  <si>
    <t>Check the sub menus inside the option 'Parameter Settings '</t>
  </si>
  <si>
    <t xml:space="preserve">The 'Parameter Settings ' should consists of the following sub menus :
- Parameter Settings
- Speciality Wise Doctors
</t>
  </si>
  <si>
    <t>Check the sub menus inside the option 'Transaction'</t>
  </si>
  <si>
    <t>The option 'Transaction' should consists of the following sub menus :
- Emergency Call
- Postpone Surgery Schedule</t>
  </si>
  <si>
    <t>Check the sub menus inside the option ' Master'</t>
  </si>
  <si>
    <t>The option 'Master' should consists of the following sub menus :
-Outlet wise user mapping
-Medicine upload Master
-Immunisation Master
-Radiology ordering Master</t>
  </si>
  <si>
    <t>MED_EMROP_TC_007</t>
  </si>
  <si>
    <t>To verify EMR IP functionality</t>
  </si>
  <si>
    <t>Precondition : There must be some patients in the admitted,direct referral, tranferred, discharged status</t>
  </si>
  <si>
    <t>Navigate to the EMR &gt;In-patients tab</t>
  </si>
  <si>
    <t>The user should be navigated to the EMR &gt; In patients tab</t>
  </si>
  <si>
    <t>http://mediwarecloud.com/MediwareQC/login.aspx</t>
  </si>
  <si>
    <t>Allan Wayne Smith</t>
  </si>
  <si>
    <t>plastic surgeon</t>
  </si>
  <si>
    <t xml:space="preserve">Check the contents of  Inpatients  tab loaded </t>
  </si>
  <si>
    <t>Inpatients tab should include:
-patient ID
-patient Name
-Age/Gender
-Bed
-Diagnosis
-Admit date
-Info
-Doctor
Status</t>
  </si>
  <si>
    <t>Verify the search functionality of 'In patients tab by entering a search keyword</t>
  </si>
  <si>
    <t>Mouse hover on a patient's name in  'In patients' tab and check the details displayed.</t>
  </si>
  <si>
    <t>The patient information should be displayed  as a people card with the following information :
- Photo of patient
- Patient ID
-Gender
- DOB
- Age
- Phone Number
- Patient Information icon
- Lab Result icon
- Radiology Result icon
- Patient log icon
- Letters and certificates icon
- Patient files icon
- Treatment Summary icon
- External treatment summary icon
- Examination summary icon
- Patient message icon</t>
  </si>
  <si>
    <t>MED_EMROP_TC_008</t>
  </si>
  <si>
    <t>To verify the Drug Schedule Status functionality from the EMR IP tab</t>
  </si>
  <si>
    <t>Precondition :  Patient should be under admitted/Direct Referal status.</t>
  </si>
  <si>
    <t>Navigate to the EMR &gt; In-patients tab</t>
  </si>
  <si>
    <t>Click on the button " Drug Schedule Status"</t>
  </si>
  <si>
    <t>A pop-up should be opened with the following title :
" DRUG SCHEDULE STATUS"</t>
  </si>
  <si>
    <t>Check data in the popup</t>
  </si>
  <si>
    <t>The pop-up should consists of the following data :
- Patient No
- Patient Name
- Status (All,Pending,Completed,Rejected)
- Date (From &amp; To)
-Drug Schedule Status View</t>
  </si>
  <si>
    <t>Check the "Drug Schedule Status View" displayed</t>
  </si>
  <si>
    <t>View should be minimizable and maximizable</t>
  </si>
  <si>
    <t>Check the search functionality on entering a keyword</t>
  </si>
  <si>
    <t>Searched data should be displayed</t>
  </si>
  <si>
    <t>Check the clear functionality</t>
  </si>
  <si>
    <t>Once the option is clicked, data should get cleared</t>
  </si>
  <si>
    <t>MED_EMROP_TC_009</t>
  </si>
  <si>
    <t>Test case verify the Dropdown display under Drug schedule status</t>
  </si>
  <si>
    <t>Precondition: Patient should be admitted status.
Navigate to In- Patients tab &gt;Drug schedule status which navigates the user with a popup page.
Select the option 'All ' from the status  drop down</t>
  </si>
  <si>
    <t>All  Drug schedule status should be displayed.</t>
  </si>
  <si>
    <t>Select 'pending' status</t>
  </si>
  <si>
    <t>The  pending status of Drug schedule should be displayed.</t>
  </si>
  <si>
    <t>Select 'completed' status</t>
  </si>
  <si>
    <t>The completed  Drug schedule should be displayed.</t>
  </si>
  <si>
    <t>Select 'Rejected' status</t>
  </si>
  <si>
    <t>The Rejected Drug schedule status should be displayed.</t>
  </si>
  <si>
    <t>MED_EMROP_TC_010</t>
  </si>
  <si>
    <t>To check whether user is able to close the popups.</t>
  </si>
  <si>
    <t>Try to close the popup displayed</t>
  </si>
  <si>
    <t>On Clicking the close option, popups should be closed.</t>
  </si>
  <si>
    <t>MED_EMROP_TC_011</t>
  </si>
  <si>
    <t>To check the Clear  functionality under Drug schedule popup</t>
  </si>
  <si>
    <t>Data should be cleared</t>
  </si>
  <si>
    <t>MED_EMROP_TC_012</t>
  </si>
  <si>
    <t>To check the search functionality under Drug schedule popup</t>
  </si>
  <si>
    <t>Search for any patient with keyword like patientID , name or drug status.</t>
  </si>
  <si>
    <t>Search option should be enabled</t>
  </si>
  <si>
    <t>MED_EMRIP_TC_013</t>
  </si>
  <si>
    <t>To check the search functionality in Inpatients menu</t>
  </si>
  <si>
    <t>Search for any patient with keyword like patientID / name /doctor and date .</t>
  </si>
  <si>
    <t>Searched keyword corresponding value should be displayed correctly</t>
  </si>
  <si>
    <t>MED_EMROP_TC_014</t>
  </si>
  <si>
    <t>To verify the Summary Information in the EMR In Patient page</t>
  </si>
  <si>
    <t>The user must be navigated to the EMR &gt; In-patients tab</t>
  </si>
  <si>
    <t xml:space="preserve">The 'Summary Information' tab should display the counts of the following data :
- Admitted Patients 
- Transferred Patients
- Reference Patients
-Discharged Patients
</t>
  </si>
  <si>
    <t>Select another doctor from the EMR In-Patient page and check the count displayed in the 'Summary Information' tab</t>
  </si>
  <si>
    <t>Check the Refresh option corresponding to the given date for summary information</t>
  </si>
  <si>
    <t xml:space="preserve"> Summary of Data should get refreshed on selection from date picker</t>
  </si>
  <si>
    <t>Verify the date picker has previous next options for date selection</t>
  </si>
  <si>
    <t>Buttons should be enabled for date selection.</t>
  </si>
  <si>
    <t>Verify paginationof summary information</t>
  </si>
  <si>
    <t>Pagination of  summary webpage should be working fine</t>
  </si>
  <si>
    <t>MED_EMROP_TC_015</t>
  </si>
  <si>
    <t>To select the Nursing station from dropdown</t>
  </si>
  <si>
    <t>selected dropdown  value should display corresponding data</t>
  </si>
  <si>
    <t>MED_EMROP_TC_016</t>
  </si>
  <si>
    <t>To admit a patient</t>
  </si>
  <si>
    <t>Navigate to the EMR &gt; Out-patients tab&gt;Click on a patient under Todays waiting outpatient/Todays consulted out patient.</t>
  </si>
  <si>
    <t>Patient OP Consultation pop up should be displayed</t>
  </si>
  <si>
    <t>Navigate to General Request&gt;Reference Request</t>
  </si>
  <si>
    <t>Reference Request page should be displayed</t>
  </si>
  <si>
    <t>Request -Admission and Type-General and Enter the details for request for saving</t>
  </si>
  <si>
    <t>Admission request should be sent and saved</t>
  </si>
  <si>
    <t>Navigate to  Billing icon&gt;In-patient tab in dashboard and click on admission tab</t>
  </si>
  <si>
    <t>IP outlet selection warning should appear</t>
  </si>
  <si>
    <t>Select outlet as IP outlet counter</t>
  </si>
  <si>
    <t>Corresponding Out patient gets displayed</t>
  </si>
  <si>
    <t>Enable the checkbox and save changes</t>
  </si>
  <si>
    <t>The status of patient gets changed to admitted state</t>
  </si>
  <si>
    <t>MED_EMROP_TC_017</t>
  </si>
  <si>
    <t>To verify the Out patient after gets admitted gets reflected in In-patient tab</t>
  </si>
  <si>
    <t>Navigate to Billing icon in dashboard and verify the patient still displays in admission requistion state</t>
  </si>
  <si>
    <t xml:space="preserve">Once status is changed to admitted, it should not be displayed in admission requisition </t>
  </si>
  <si>
    <t>Navigate to Nursing station&gt;select outlet as NSH and verify status</t>
  </si>
  <si>
    <t>Admitted patients should be displayed</t>
  </si>
  <si>
    <t>Navigate to EMR&gt;In-patient and verify the display of admitted patients</t>
  </si>
  <si>
    <t>MED_EMROP_TC_018</t>
  </si>
  <si>
    <t xml:space="preserve">To verify Patient IP Consultation </t>
  </si>
  <si>
    <t>Navigate to the EMR &gt; In-patients tab&gt;Click on any patient under In-Patient listed and check the alignemnt of page</t>
  </si>
  <si>
    <t>The user must be navigated to the EMR &gt; In-patients tab&gt;Patient Ip Consultation</t>
  </si>
  <si>
    <t>MED_EMROP_TC_019</t>
  </si>
  <si>
    <t>Testcase to verify the contents listed under patient IP Consultation of In - patients menu</t>
  </si>
  <si>
    <t>Navigate to the EMR &gt; In-patients tab&gt;Click on any patient under In-Patient listed&gt;patient IP  Consultation and verify the contents.</t>
  </si>
  <si>
    <t>It should display:
-Progress notes Summary
-General Entries
-Progress Notes
-Investigation Results
-File Attachments
-General Request
-Operation Notes
-Certificates
-Discharge summary</t>
  </si>
  <si>
    <t>MED_EMROP_TC_020</t>
  </si>
  <si>
    <t xml:space="preserve">Testcase to verify the contents listed under Progress notes summary </t>
  </si>
  <si>
    <t>It should display:
-Progress notes Summary
-OP Treatment summary
-Previous Discharge Summary</t>
  </si>
  <si>
    <t>MED_EMRIP_TC_021</t>
  </si>
  <si>
    <t>To verify General Entries</t>
  </si>
  <si>
    <t>Navigate to the EMR &gt; In-patients tab&gt;Click on any patient under In-Patient listed&gt;patient IP  Consultation&gt;General Entries and verify the contents.</t>
  </si>
  <si>
    <t xml:space="preserve">It should display:
-Allergies
-Diagnosis
-Investigation Request
-Prescription
-Physician order sheet
-Medication sheet
</t>
  </si>
  <si>
    <t>MED_EMROP_TC_022</t>
  </si>
  <si>
    <t>To verify  New Progress Notes can be added</t>
  </si>
  <si>
    <t xml:space="preserve">
</t>
  </si>
  <si>
    <t xml:space="preserve">Navigate till Progress Notes and try to add a new data
Click on save option </t>
  </si>
  <si>
    <t>New data should get added</t>
  </si>
  <si>
    <t>MED_EMROP_TC_023</t>
  </si>
  <si>
    <t>To  Edit Progress Notes under Patient IP consultation</t>
  </si>
  <si>
    <t>Data should be edited</t>
  </si>
  <si>
    <t>MED_EMROP_TC_024</t>
  </si>
  <si>
    <t xml:space="preserve">To verify    File Attachments functionality </t>
  </si>
  <si>
    <t xml:space="preserve">It should  display data on  clicking scanned files of :
-Admission details
-Consent Forms
-Discharge summary
-Doctors notes
-Doctors orders
-Endoscopy Misc
-External Lab Result
-History and physical assessment
-Id Cards
-Nurses Notes
-Operative Report
-Other attchments
-Patient Files
-Policy cards
-Prescriptions
-Progress Notes
-Radiology Results
-Registeration file
-Treatment Record
-Vaccination Records
</t>
  </si>
  <si>
    <t>Click on Attach option</t>
  </si>
  <si>
    <t>File should get uploaded</t>
  </si>
  <si>
    <t>Click on Refresh option</t>
  </si>
  <si>
    <t>File should get refreshed</t>
  </si>
  <si>
    <t>Click on print option</t>
  </si>
  <si>
    <t xml:space="preserve"> ScannedFile should get printed</t>
  </si>
  <si>
    <t>Click on close option</t>
  </si>
  <si>
    <t xml:space="preserve"> Scanned File should get closed</t>
  </si>
  <si>
    <t>Click on search  option</t>
  </si>
  <si>
    <t>MED_EMROP_TC_025</t>
  </si>
  <si>
    <t>To verify sub menu of Investigation Results</t>
  </si>
  <si>
    <t>It should display:
-Lab Results
-Radiology Results</t>
  </si>
  <si>
    <t>MED_EMROP_TC_026</t>
  </si>
  <si>
    <t>To verify  submenu of General Request</t>
  </si>
  <si>
    <t>It should display:
-Refernece Request
-Discharge Request
-Surgery Request</t>
  </si>
  <si>
    <t>MED_EMROP_TC_027</t>
  </si>
  <si>
    <t>To verify  Operation Notes &lt; Patient IP consultation</t>
  </si>
  <si>
    <t>Contents should be displayed correctly with 4 tabs which includes:
-Surgery Team
-Operative Diagnosis
-Operative Findings
-Remarks</t>
  </si>
  <si>
    <t>MED_EMROP_TC_028</t>
  </si>
  <si>
    <t>To verify contents and alignment  of  Surgery Team tab under Operation notes of Patient IP consultation</t>
  </si>
  <si>
    <t>Page should contain Textfields for :
-Surgeons
-Scrub nurse
-Anasthesiologist
-Assistants
-Circulating Nurse
-Type of anasthesia
-End time &amp; start time
with proper alignment</t>
  </si>
  <si>
    <t>MED_EMROP_TC_029</t>
  </si>
  <si>
    <t>Test case for Adding New of Surgery Team tab under Operation notes of Patient IP consultation</t>
  </si>
  <si>
    <t xml:space="preserve">Click on New Option and enter data in mandatory fields using Add button &amp; Date picker for date.
</t>
  </si>
  <si>
    <t>Data should get fetched from dropdown and date picker for start and end dates</t>
  </si>
  <si>
    <t>Click on save option</t>
  </si>
  <si>
    <t>New Surgery Team should get added</t>
  </si>
  <si>
    <t>MED_EMROP_TC_030</t>
  </si>
  <si>
    <t>Test case for  preview of Surgery Team tab under Operation notes of Patient IP consultation</t>
  </si>
  <si>
    <t>Click on Preview option and verify it</t>
  </si>
  <si>
    <t>Newly addedSurgery team should be previewd</t>
  </si>
  <si>
    <t>MED_EMROP_TC_031</t>
  </si>
  <si>
    <t>To verify print of Surgery Team under under Operation notes of Patient IP consultation</t>
  </si>
  <si>
    <t>Navigate till Preview page of Surgery Team tab under Operation notes of Patient IP consultation
Verify contents of page</t>
  </si>
  <si>
    <t>Details should be displayed correctly</t>
  </si>
  <si>
    <t>Click on print option and verify result</t>
  </si>
  <si>
    <t>The Preview page shouid be printed</t>
  </si>
  <si>
    <t>MED_EMROP_TC_032</t>
  </si>
  <si>
    <t>To verify close of Surgery Team under under Operation notes of Patient IP consultation</t>
  </si>
  <si>
    <t>Click on close option and verify result</t>
  </si>
  <si>
    <t>Page shouid be closed</t>
  </si>
  <si>
    <t>MED_EMROP_TC_033</t>
  </si>
  <si>
    <t>Test case for  Edit of Surgery Team tab under Operation notes of Patient IP consultation</t>
  </si>
  <si>
    <t>Click on Edit option and verify result</t>
  </si>
  <si>
    <t>Page should be edited</t>
  </si>
  <si>
    <t>MED_EMROP_TC_034</t>
  </si>
  <si>
    <t>Test case for  save of Surgery Team tab under Operation notes of Patient IP consultation</t>
  </si>
  <si>
    <t>Data should get saved with a popup message</t>
  </si>
  <si>
    <t>MED_EMROP_TC_035</t>
  </si>
  <si>
    <t>Test case for  delete of Surgery Team tab under Operation notes of Patient IP consultation</t>
  </si>
  <si>
    <t>Try to delete an existing data</t>
  </si>
  <si>
    <t>Data should get deleted</t>
  </si>
  <si>
    <t>MED_EMROP_TC_036</t>
  </si>
  <si>
    <t>Test case for  cancel of Surgery Team tab under Operation notes of Patient IP consultation</t>
  </si>
  <si>
    <t>New surgery Team should get cancelled</t>
  </si>
  <si>
    <t>MED_EMROP_TC_037</t>
  </si>
  <si>
    <t>Test case for verify page contents  and alignment of  operative diagnosis  under Operation notes of Patient IP consultation</t>
  </si>
  <si>
    <t>Page should include:
Dropdowns listing desired values
Text fields,dropdowns and  buttons for functionality with proper alignment</t>
  </si>
  <si>
    <t>MED_EMROP_TC_038</t>
  </si>
  <si>
    <t>Test case for New in Operative Diagnosis</t>
  </si>
  <si>
    <t>Try to add New on cliking New option</t>
  </si>
  <si>
    <t>Mandatory fields should be highlited</t>
  </si>
  <si>
    <t>Enter mandatory fields</t>
  </si>
  <si>
    <t>Data should be entered</t>
  </si>
  <si>
    <t>Click on save option and verify data gets saved</t>
  </si>
  <si>
    <t>MED_EMRIP_TC_039</t>
  </si>
  <si>
    <t>Test case for Edit  in Operative Diagnosis</t>
  </si>
  <si>
    <t>Try to Edit a Newly created data  on clicking Edit option</t>
  </si>
  <si>
    <t>Edit option should be available</t>
  </si>
  <si>
    <t>Make necessary changes in mandatory fields and Verify the results</t>
  </si>
  <si>
    <t>MED_EMROP_TC_040</t>
  </si>
  <si>
    <t>Test case for Save  in Operative Diagnosis</t>
  </si>
  <si>
    <t>Data should be saved</t>
  </si>
  <si>
    <t>Verify data saved message gets displayed</t>
  </si>
  <si>
    <t>Notification message should be displayed</t>
  </si>
  <si>
    <t>MED_EMROP_TC_041</t>
  </si>
  <si>
    <t>Testcase for Delete  in Operative Diagnosis</t>
  </si>
  <si>
    <t>Data should be deleted</t>
  </si>
  <si>
    <t>MED_EMROP_TC_042</t>
  </si>
  <si>
    <t>Testcase for Preview  in Operative Diagnosis</t>
  </si>
  <si>
    <t>MED_EMROP_TC_043</t>
  </si>
  <si>
    <t>Testcase for cancel  in Operative Diagnosis</t>
  </si>
  <si>
    <t>Process flow should get cancelled</t>
  </si>
  <si>
    <t>MED_EMROP_TC_044</t>
  </si>
  <si>
    <t>Testcase for print preview  in Operative Diagnosis</t>
  </si>
  <si>
    <t>Data should be printed</t>
  </si>
  <si>
    <t>MED_EMROP_TC_045</t>
  </si>
  <si>
    <t>Testcase for close preview  in Operative Diagnosis</t>
  </si>
  <si>
    <t>Preview page should be closed</t>
  </si>
  <si>
    <t>MED_EMROP_TC_046</t>
  </si>
  <si>
    <t>To verify  Manage Certificates</t>
  </si>
  <si>
    <t>Certificates page  should be displayed correctly</t>
  </si>
  <si>
    <t>Click on Manage certificates and select a template from dropdown</t>
  </si>
  <si>
    <t>Dropdown should allow template selection</t>
  </si>
  <si>
    <t xml:space="preserve"> Make necessary changes using font style and Click on save option</t>
  </si>
  <si>
    <t>Cerfiticate should get saved with  changes made</t>
  </si>
  <si>
    <t>Create new template option</t>
  </si>
  <si>
    <t>New template should get added</t>
  </si>
  <si>
    <t>Close option</t>
  </si>
  <si>
    <t>Template popup should be closed</t>
  </si>
  <si>
    <t>MED_EMROP_TC_047</t>
  </si>
  <si>
    <t>To verify  contents of Discharge summary</t>
  </si>
  <si>
    <t>It should display:
-Discharge Approval
-Diagnosis
-Discharge Prtescription
-Discharge Summary
-Discharge Summarynew
-Investigation</t>
  </si>
  <si>
    <t>MED_EMROP_TC_048</t>
  </si>
  <si>
    <t>To verify Patient OP consultation photo upload</t>
  </si>
  <si>
    <t>Navigate to the EMR &gt; Out-patients tab&gt;Click on any patient  status (Being Seen/Consulted)under Todays waiting/Consulted out patients</t>
  </si>
  <si>
    <t>It should get navigated to  Patient OP consultation</t>
  </si>
  <si>
    <t>Try to upload a new image on clicking upload option ,crop it and save it</t>
  </si>
  <si>
    <t>Image should get uploaded after save changes</t>
  </si>
  <si>
    <t>MED_EMROP_TC_049</t>
  </si>
  <si>
    <t>To verify patient OP consultation.</t>
  </si>
  <si>
    <t>Verify contents of page.</t>
  </si>
  <si>
    <t xml:space="preserve">It should display
-Treatment Summary
-Doctor Notes
-ER Examinations
-Reports
-Requests
-Immunization
-Antenatal Notes
-Gynic Templates
-Physiotherapy Templates
-Nutrition Assessment
-Templates
-General Head
-Radiology Result View
-Investigation Package
</t>
  </si>
  <si>
    <t>MED_EMROP_TC_050</t>
  </si>
  <si>
    <t>Testcase to verify contents of Doctor Notes In Patient OP consultation</t>
  </si>
  <si>
    <t>Page should be properly aligned</t>
  </si>
  <si>
    <t>Click on Doctor Notes</t>
  </si>
  <si>
    <t>Doctor Notes menu has to be displayed</t>
  </si>
  <si>
    <t>Verify the sub menus listed</t>
  </si>
  <si>
    <t xml:space="preserve">It should include:
-Complaints &amp; Examination
-Review of systems
-Adendum Notes
-Review of system
-Physical Examination
-Vital signs
-Allergies
-Diagnosis
-Investigation order
-Prescriptions
-Start Medication
-Notes &amp; Treatment Plan
-Tele Advice Notes
-Physican notes
-File Attachments
-Certificates
-Growth chart
-History of complaints
-Past Medical History
-Past surgical History
-Personal History
-Family History
-Social History
-LPG for Men
-LPG for Women
-Laser form for Men
-Laser form for women
-Dietician History Form
-Beautician progress Note
-Psycology
-Physical Examination1
-Follow up Form
-Subsequent Visit progress Note
-Psychiatric Template
-Laser form for women(test)
-Botox Figure
-Ultrasound Gyn
-
-
</t>
  </si>
  <si>
    <t>MED_EMROP_TC_051</t>
  </si>
  <si>
    <t>To verify ER Examinations in Out-patients tab</t>
  </si>
  <si>
    <t>MED_EMROP_TC_052</t>
  </si>
  <si>
    <t>To verify paginationof summary information in Out-patients tab</t>
  </si>
  <si>
    <t>Patients under Being seen/Arrived/Consulted status is displayed</t>
  </si>
  <si>
    <t>Verify  pagination of summary Information</t>
  </si>
  <si>
    <t>It should get navigated to desired location</t>
  </si>
  <si>
    <t>Verify the  details under summary information listed and check whether on cliking each item listed gets navigated to corresponing page</t>
  </si>
  <si>
    <t>It should get navigated to desired location with proper count</t>
  </si>
  <si>
    <t>MED_EMROP_TC_053</t>
  </si>
  <si>
    <t>Test case for verify page contents  and alignment of  Operative Findings under Operation notes of Patient IP consultation</t>
  </si>
  <si>
    <t xml:space="preserve">Page should contain text fields ,Dropdowns, checkbox with proper alignment.
</t>
  </si>
  <si>
    <t>MED_EMROP_TC_054</t>
  </si>
  <si>
    <t>Testcase for New   in Operative Findings</t>
  </si>
  <si>
    <t>Operative Findings page should be displayed</t>
  </si>
  <si>
    <t>Click on 'New' option and enter mandatory fields</t>
  </si>
  <si>
    <t>Mandatory fields should be highlighted</t>
  </si>
  <si>
    <t>Click on save options and verify Notification message gets displayed</t>
  </si>
  <si>
    <t>Data should be saved with a notification</t>
  </si>
  <si>
    <t>MED_EMROP_TC_055</t>
  </si>
  <si>
    <t>Testcase for Delete   in Operative Findings</t>
  </si>
  <si>
    <t>Operative Findings tab should be displayed</t>
  </si>
  <si>
    <t>Existing data should get deleted</t>
  </si>
  <si>
    <t>MED_EMROP_TC_056</t>
  </si>
  <si>
    <t>Testcase for Edit   in Operative Findings</t>
  </si>
  <si>
    <t>Try to Edit an existing data</t>
  </si>
  <si>
    <t>Data should be editable</t>
  </si>
  <si>
    <t>MED_EMROP_TC_057</t>
  </si>
  <si>
    <t>Testcase for preview   in Operative Findings</t>
  </si>
  <si>
    <t xml:space="preserve">Data should be displayed </t>
  </si>
  <si>
    <t>MED_EMROP_TC_058</t>
  </si>
  <si>
    <t>Testcase for cancel   in Operative Findings</t>
  </si>
  <si>
    <t xml:space="preserve">Try to add a new entry
Click on cancel option and verify </t>
  </si>
  <si>
    <t>Action should be cancelled</t>
  </si>
  <si>
    <t>MED_EMROP_TC_059</t>
  </si>
  <si>
    <t>Testcase for Print   in Operative Findings preview</t>
  </si>
  <si>
    <t>Operative Findings tab should be displayed
It should get printed</t>
  </si>
  <si>
    <t>MED_EMROP_TC_060</t>
  </si>
  <si>
    <t>Testcase for Close Preview   in Operative Findings</t>
  </si>
  <si>
    <t>Operative Findings tab should be displayed
It should be closed</t>
  </si>
  <si>
    <t>MED_EMROP_TC_061</t>
  </si>
  <si>
    <t>Test case for Remarks Functionality</t>
  </si>
  <si>
    <t>Remarks option page should be displayed</t>
  </si>
  <si>
    <t>MED_EMROP_TC_062</t>
  </si>
  <si>
    <t>New</t>
  </si>
  <si>
    <t>New Data should be added</t>
  </si>
  <si>
    <t>MED_EMROP_TC_063</t>
  </si>
  <si>
    <t>Edit</t>
  </si>
  <si>
    <t>Data should be Edited</t>
  </si>
  <si>
    <t>MED_EMROP_TC_064</t>
  </si>
  <si>
    <t>Preview</t>
  </si>
  <si>
    <t>Data should be previewed</t>
  </si>
  <si>
    <t>MED_EMROP_TC_065</t>
  </si>
  <si>
    <t>Print preview</t>
  </si>
  <si>
    <t>Preview data should be printed</t>
  </si>
  <si>
    <t>MED_EMROP_TC_066</t>
  </si>
  <si>
    <t>Close preview</t>
  </si>
  <si>
    <t>Preview data should be closed</t>
  </si>
  <si>
    <t>MED_EMROP_TC_067</t>
  </si>
  <si>
    <t>Delete</t>
  </si>
  <si>
    <t>MED_EMROP_TC_068</t>
  </si>
  <si>
    <t>Cancel</t>
  </si>
  <si>
    <t>Entry should not be added and Operation should be cancelled</t>
  </si>
  <si>
    <t>MED_EMROP_TC_069</t>
  </si>
  <si>
    <t>Testcase for verify the results displayed in Progress Notes Summary</t>
  </si>
  <si>
    <t>Progress Notes Summary page should be displayed</t>
  </si>
  <si>
    <t>Verify the  result displayed on selecting values from dropdown</t>
  </si>
  <si>
    <t>Data should be displayed as per selection</t>
  </si>
  <si>
    <t>Click on PACS Result view option</t>
  </si>
  <si>
    <t>Page should be navigated</t>
  </si>
  <si>
    <t>Click on print result option</t>
  </si>
  <si>
    <t>Result should be printed</t>
  </si>
  <si>
    <t>MED_EMROP_TC_070</t>
  </si>
  <si>
    <t>Testcase for verify the results displayed in OP Treatment Summary</t>
  </si>
  <si>
    <t>Correct data result should be displayed</t>
  </si>
  <si>
    <t>MED_EMROP_TC_071</t>
  </si>
  <si>
    <t>Testcase for verify the results displayed in Previous discharge Summary</t>
  </si>
  <si>
    <t>MED_EMROP_TC_072</t>
  </si>
  <si>
    <t xml:space="preserve">Testcase for verify the contents in Allergies </t>
  </si>
  <si>
    <t>MED_EMROP_TC_073</t>
  </si>
  <si>
    <t xml:space="preserve">Testcase for saving data in Allergies </t>
  </si>
  <si>
    <t>Enter data in mandatory fields and click on save option</t>
  </si>
  <si>
    <t>Data should get saved</t>
  </si>
  <si>
    <t>MED_EMROP_TC_074</t>
  </si>
  <si>
    <t>Testcase for verify the contents in Diagnosis</t>
  </si>
  <si>
    <t>MED_EMROP_TC_075</t>
  </si>
  <si>
    <t>Testcase for verify the contents in Investigation Request</t>
  </si>
  <si>
    <t>MED_EMROP_TC_076</t>
  </si>
  <si>
    <t>Testcase for verify the contents in Prescription</t>
  </si>
  <si>
    <t>MED_EMROP_TC_077</t>
  </si>
  <si>
    <t>Testcase for verify the contents in Physician Order sheet</t>
  </si>
  <si>
    <t>MED_EMROP_TC_078</t>
  </si>
  <si>
    <t>Testcase for verify the contents in Medication sheet</t>
  </si>
  <si>
    <t>MED_EMROP_TC_079</t>
  </si>
  <si>
    <t>Testcase for verify the contents in  radiology results under investigation results</t>
  </si>
  <si>
    <t>Results should be displayed correctly</t>
  </si>
  <si>
    <t>Click on search option</t>
  </si>
  <si>
    <t>Verify select a doctor ,PACS Result view</t>
  </si>
  <si>
    <t xml:space="preserve">Doctor should be selected and Results should be displayed </t>
  </si>
  <si>
    <t>Verify Next option</t>
  </si>
  <si>
    <t>Page navigation should be proper</t>
  </si>
  <si>
    <t>MED_EMROP_TC_080</t>
  </si>
  <si>
    <t>Testcase for verify the contents of lab  result under investigation result</t>
  </si>
  <si>
    <t>Click on Group wise,date wise and procedure wise options</t>
  </si>
  <si>
    <t>Contents should be displayed</t>
  </si>
  <si>
    <t>MED_EMROP_TC_081</t>
  </si>
  <si>
    <t>Testcase for verify the Reference Request functionality in patient IP consultation</t>
  </si>
  <si>
    <t>Navigate till  Reference request
Request type date and type of request as can be selected</t>
  </si>
  <si>
    <t>Reference request page shoule be displayed</t>
  </si>
  <si>
    <t xml:space="preserve">
Enter mandatory fields 
Click on "Add doctor to list"
Enter reason for request  and click Send Request option</t>
  </si>
  <si>
    <t>Request should get send with a notification</t>
  </si>
  <si>
    <t>MED_EMROP_TC_082</t>
  </si>
  <si>
    <t>Testcase for send discharge  Request functionality In patient IP consultation</t>
  </si>
  <si>
    <t>Enter mandatory fields like discharge date and reason for discharge</t>
  </si>
  <si>
    <t xml:space="preserve">Data should get entered via  date picker and dropdown </t>
  </si>
  <si>
    <t>Click on send request option</t>
  </si>
  <si>
    <t>Verify close option</t>
  </si>
  <si>
    <t>page should get closed</t>
  </si>
  <si>
    <t>MED_EMROP_TC_083</t>
  </si>
  <si>
    <t>Testcase for send surgery  Request functionality in patient IP consultation</t>
  </si>
  <si>
    <t>It should be properly aligned</t>
  </si>
  <si>
    <t>Test case for Diagnosis view</t>
  </si>
  <si>
    <t>It should view diagnosis details</t>
  </si>
  <si>
    <t>Test case for Add allergy</t>
  </si>
  <si>
    <t>Enter data in mandatory fields and click save option</t>
  </si>
  <si>
    <t>Allergy should get added</t>
  </si>
  <si>
    <t>Test case for Surgery calender</t>
  </si>
  <si>
    <t>Surgery details should be displayed on selection</t>
  </si>
  <si>
    <t>Previous , Next selection under surgery calender</t>
  </si>
  <si>
    <t>Click Previous , Next selection</t>
  </si>
  <si>
    <t>Next/Previous page should be displayed</t>
  </si>
  <si>
    <t xml:space="preserve"> Test case for File attach</t>
  </si>
  <si>
    <t>File should get attached</t>
  </si>
  <si>
    <t>Verify view and delete option under file attach</t>
  </si>
  <si>
    <t>Click and Verify view and delete option</t>
  </si>
  <si>
    <t>File should be viewed and deleted</t>
  </si>
  <si>
    <t>MED_EMROP_TC_084</t>
  </si>
  <si>
    <t>Test case for Discharge Approval under Discharge summary</t>
  </si>
  <si>
    <t>Precondition:Patient should be in admitted/dischareg/referral/transferred state
Navigate till Discharge Approval</t>
  </si>
  <si>
    <t>Discharge Approval should be success</t>
  </si>
  <si>
    <t>Enter mandatory fields and click save option</t>
  </si>
  <si>
    <t>Click on Cancel Approval option</t>
  </si>
  <si>
    <t>Approval should be cancelled</t>
  </si>
  <si>
    <t>MED_EMROP_TC_085</t>
  </si>
  <si>
    <t>Diagnosis</t>
  </si>
  <si>
    <t>Verify previous/Next options</t>
  </si>
  <si>
    <t>MED_EMROP_TC_086</t>
  </si>
  <si>
    <t>Discharge prescription</t>
  </si>
  <si>
    <t>Print option</t>
  </si>
  <si>
    <t>prescription Templates</t>
  </si>
  <si>
    <t>Templates should be listed</t>
  </si>
  <si>
    <t>MED_EMROP_TC_087</t>
  </si>
  <si>
    <t>Discharge summary</t>
  </si>
  <si>
    <t>Enter data in fields and verify save option</t>
  </si>
  <si>
    <t>MED_EMROP_TC_088</t>
  </si>
  <si>
    <t>Discharge summary new</t>
  </si>
  <si>
    <t>save option</t>
  </si>
  <si>
    <t>MED_EMROP_TC_089</t>
  </si>
  <si>
    <t>Investigation</t>
  </si>
  <si>
    <t>Clear option</t>
  </si>
  <si>
    <t>Click on clear option</t>
  </si>
  <si>
    <t>search option</t>
  </si>
  <si>
    <t>Enter any keyword under search option</t>
  </si>
  <si>
    <t>Data should be displayed</t>
  </si>
  <si>
    <t xml:space="preserve">Precondition: 
 Patient should be admitted status.
Navigate to In- Patients tab &gt;Drug schedule status which navigates the user with a popup page.
Open the url of Mediware and navigate to Clinical Management &gt;&gt; EMR in Application Selector&gt;&gt;In-Patient
</t>
  </si>
  <si>
    <t xml:space="preserve">Precondition: 
 Patient should be admitted status.
Navigate to In -Patients tab &gt;Drug schedule status which navigates the user with a popup page. Search for any keyword and 
Click on the clear option and verify whether data gets cleared
Open the url of Mediware and navigate to Clinical Management &gt;&gt; EMR in Application Selector&gt;&gt;In-Patient
</t>
  </si>
  <si>
    <t>Precondition: 
 Patient should be admitted status.Navigate to In -Patients tab &gt;Drug schedule status which navigates the user with a popup page. 
Open the url of Mediware and navigate to Clinical Management &gt;&gt; EMR in Application Selector&gt;&gt;In-Patient</t>
  </si>
  <si>
    <t>Precondition: Patient should be admitted status
Open the url of Mediware and navigate to Clinical Management &gt;&gt; EMR in Application Selector&gt;&gt;In-Patient</t>
  </si>
  <si>
    <t>Precondition : There must be some patients in the admitted,direct referral, transferred, discharged status
Open the url of Mediware and navigate to Clinical Management &gt;&gt; EMR in Application Selector&gt;&gt;In-Patient</t>
  </si>
  <si>
    <t>Precondition: Patient should be admitted status
Navigate to the EMR &gt; In-patients tab and try to select a nursing station from dropdown
Open the url of Mediware and navigate to Clinical Management &gt;&gt; EMR in Application Selector&gt;&gt;In-Patient</t>
  </si>
  <si>
    <t>Precondition : There must be some patients in the Arrived,Pre-consulting,Being Seen and Re-consult statuses
Open the url of Mediware and navigate to Clinical Management &gt;&gt; EMR in Application Selector&gt;&gt;Out -Patient</t>
  </si>
  <si>
    <t>Precondition: Patient status should be changed to admitted in  dashboard&gt;Billing icon&gt;In-patient &gt;Admission Requisition
Open the url of Mediware and navigate to Clinical Management &gt;&gt; EMR in Application Selector&gt;&gt;In-Patient</t>
  </si>
  <si>
    <t>Precondition : There must be some patients in the admitted,direct referral, transferred, discharged status
Open the url of Mediware and navigate to Clinical Management &gt;&gt; EMR in Application Selector&gt;&gt;In-Patient&gt;Double click on any patient&gt;Patient IP Consultation&gt;General Entries</t>
  </si>
  <si>
    <t xml:space="preserve">  Precondition : There must be some patients in the admitted,direct referral, transferred, discharged status 
Open the url of Mediware and navigate to Clinical Management &gt;&gt; EMR in Application Selector&gt;&gt;In-Patient&gt;Double click on any patient&gt;Patient IP Consultation&gt;Progress Notes                            </t>
  </si>
  <si>
    <t>Navigate till Progress Notes and try to edit  an already existing data
Verify result
Open the url of Mediware and navigate to Clinical Management &gt;&gt; EMR in Application Selector&gt;&gt;In-Patient&gt;Double click on any patient&gt;Patient IP Consultation&gt;Progress Notes</t>
  </si>
  <si>
    <t>Navigate to the EMR &gt; In-patients tab&gt;Click on any patient under In-Patient listed&gt;patient IP  Consultation&gt;  File attachment
Click on the scanned files
Open the url of Mediware and navigate to Clinical Management &gt;&gt; EMR in Application Selector&gt;&gt;In-Patient</t>
  </si>
  <si>
    <t>Navigate to the EMR &gt; In-patients tab&gt;Click on any patient under In-Patient listed&gt;patient IP  Consultation&gt;Investigation Results   and verify the submenu.
Open the url of Mediware and navigate to Clinical Management &gt;&gt; EMR in Application Selector&gt;&gt;In-Patient</t>
  </si>
  <si>
    <t>Navigate to the EMR &gt; In-patients tab&gt;Click on any patient under In-Patient listed&gt;patient IP  Consultation&gt;General Request   and verify the sub menus.
Open the url of Mediware and navigate to Clinical Management &gt;&gt; EMR in Application Selector&gt;&gt;In-Patient</t>
  </si>
  <si>
    <t>Navigate to the EMR &gt; In-patients tab&gt;Click on any patient under In-Patient listed&gt;patient IP  Consultation&gt;Operation Notes  and verify the contents.
Open the url of Mediware and navigate to Clinical Management &gt;&gt; EMR in Application Selector&gt;&gt;In-Patient</t>
  </si>
  <si>
    <t>Precondition:Navigate till  Operation Notes 
Click on Surgery Team tab and verify the contents
Open the url of Mediware and navigate to Clinical Management &gt;&gt; EMR in Application Selector&gt;&gt;In-Patient</t>
  </si>
  <si>
    <t xml:space="preserve">Precondition:Navigate till  Operation Notes 
Click on Surgery Team tab 
Open the url of Mediware and navigate to Clinical Management &gt;&gt; EMR in Application Selector&gt;&gt;In-Patient
</t>
  </si>
  <si>
    <t>Precondition:Navigate till  Operation Notes 
Click on Surgery Team tab and save a newly added Surgery Team
Open the url of Mediware and navigate to Clinical Management &gt;&gt; EMR in Application Selector&gt;&gt;In-Patient</t>
  </si>
  <si>
    <t>Navigate till Preview page of Surgery Team tab under Operation notes of Patient IP consultation
Verify contents of page
Open the url of Mediware and navigate to Clinical Management &gt;&gt; EMR in Application Selector&gt;&gt;In-Patient</t>
  </si>
  <si>
    <t>Navigate till Preview page of Surgery Team tab under Operation notes of Patient IP consultation
Verify contents of page
Open the url of Mediware and navigate to Clinical Management &gt;&gt; EMR in Application Selector&gt;&gt;In-Patient</t>
  </si>
  <si>
    <t>Precondition: Add details in mandatory fields for New Surgery Team.
Click on Save option
Open the url of Mediware and navigate to Clinical Management &gt;&gt; EMR in Application Selector&gt;&gt;In-Patient</t>
  </si>
  <si>
    <t xml:space="preserve">Navigate till Preview page of Surgery Team tab under Operation notes of Patient IP consultation
Open the url of Mediware and navigate to Clinical Management &gt;&gt; EMR in Application Selector&gt;&gt;In-Patient
</t>
  </si>
  <si>
    <t>Navigate till  Surgery Team  under Operation notes of Patient IP consultation
Verify the functionality of cancel option while adding a new surgey Team.
Open the url of Mediware and navigate to Clinical Management &gt;&gt; EMR in Application Selector&gt;&gt;In-Patient</t>
  </si>
  <si>
    <t>Navigate till  operative diagnosis  under Operation notes of Patient IP consultation
Verify the contents of page
Open the url of Mediware and navigate to Clinical Management &gt;&gt; EMR in Application Selector&gt;&gt;In-Patient</t>
  </si>
  <si>
    <t>Navigate till  operative diagnosis  under Operation notes of Patient IP consultation
Open the url of Mediware and navigate to Clinical Management &gt;&gt; EMR in Application Selector&gt;&gt;In-Patient</t>
  </si>
  <si>
    <t xml:space="preserve">Navigate till  operative diagnosis  under Operation notes of Patient IP consultation
Open the url of Mediware and navigate to Clinical Management &gt;&gt; EMR in Application Selector&gt;&gt;In-Patient
</t>
  </si>
  <si>
    <t>Navigate till  operative diagnosis  under Operation notes of Patient IP consultation
After adding a new data try to save it.
Open the url of Mediware and navigate to Clinical Management &gt;&gt; EMR in Application Selector&gt;&gt;In-Patient</t>
  </si>
  <si>
    <t>Navigate till  operative diagnosis  under Operation notes of Patient IP consultation
try to delete data.
Open the url of Mediware and navigate to Clinical Management &gt;&gt; EMR in Application Selector&gt;&gt;In-Patient</t>
  </si>
  <si>
    <t>Navigate till  operative diagnosis  under Operation notes of Patient IP consultation
Try to add a new entry
Click on cancel option and verify 
Open the url of Mediware and navigate to Clinical Management &gt;&gt; EMR in Application Selector&gt;&gt;In-Patient</t>
  </si>
  <si>
    <t>Click on print option and verify result 
Check Print option in Preview</t>
  </si>
  <si>
    <t>Click on close option and verify result 
Check Close option in Preview</t>
  </si>
  <si>
    <t>Navigate to the EMR &gt; In-patients tab&gt;Click on any patient under In-Patient listed&gt;patient IP  Consultation&gt;Certificates 
Open the url of Mediware and navigate to Clinical Management &gt;&gt; EMR in Application Selector&gt;&gt;In-Patient</t>
  </si>
  <si>
    <t xml:space="preserve">Navigate to the EMR &gt; In-patients tab&gt;Click on any patient under In-Patient listed&gt;patient IP  Consultation&gt;Certificates  and verify the contents.
Open the url of Mediware and navigate to Clinical Management &gt;&gt; EMR in Application Selector&gt;&gt;In-Patient
</t>
  </si>
  <si>
    <t>Precondition: Patient should be in Being seen /Consulted status
Open the url of Mediware and navigate to Clinical Management &gt;&gt; EMR in Application Selector&gt;&gt;Out-Patient</t>
  </si>
  <si>
    <t>Precondition: Patient should be in Being seen/consulted status
Open the url of Mediware and navigate to Clinical Management &gt;&gt; EMR in Application Selector&gt;&gt;Out-Patient</t>
  </si>
  <si>
    <t>Precondition: Patient should be in Being seen /Consulted status
Verify the contents listed
Open the url of Mediware and navigate to Clinical Management &gt;&gt; EMR in Application Selector&gt;&gt;Out-Patient</t>
  </si>
  <si>
    <t>Verify the contents listed
Open the url of Mediware and navigate to Clinical Management &gt;&gt; EMR in Application Selector&gt;&gt;Out-Patient</t>
  </si>
  <si>
    <t>Precondition: Patient should be in Being seen status
Open the url of Mediware and navigate to Clinical Management &gt;&gt; EMR in Application Selector&gt;&gt;Out-Patient</t>
  </si>
  <si>
    <t>Precondition:Patient should be in admitted/dischareg/referral/transferred state
Navigate till Patient IP Consultation&gt; Operation Notes 
Click on Operative Findings tab and verify 
Open the url of Mediware and navigate to Clinical Management &gt;&gt; EMR in Application Selector&gt;&gt;InPatient&gt;&gt;Patient IP Consultation</t>
  </si>
  <si>
    <t xml:space="preserve">Precondition:Precondition:Patient should be in admitted/dischareg/referral/transferred state
Navigate till  Operation Notes 
Click on Operative Findings tab 
Open the url of Mediware and navigate to Clinical Management &gt;&gt; EMR in Application Selector&gt;&gt;InPatient&gt;&gt;Patient IP Consultation
</t>
  </si>
  <si>
    <t xml:space="preserve">
Precondition:Patient should be in admitted/dischareg/referral/transferred state
Navigate till Patient IP Consultation&gt; Operation Notes 
Click on Operative Findings tab and verify delete
Open the url of Mediware and navigate to Clinical Management &gt;&gt; EMR in Application Selector&gt;&gt;InPatient</t>
  </si>
  <si>
    <t xml:space="preserve">
Precondition:Patient should be in admitted/dischareg/referral/transferred state
Navigate till Patient IP Consultation&gt; Operation Notes 
Click on Operative Findings tab and verify Edit
Open the url of Mediware and navigate to Clinical Management &gt;&gt; EMR in Application Selector&gt;&gt;InPatient
</t>
  </si>
  <si>
    <t>Precondition:Navigate till Patient IP Consultation&gt; Operation Notes 
Click on Operative Findings tab and verify preview
Open the url of Mediware and navigate to Clinical Management &gt;&gt; EMR in Application Selector&gt;&gt;InPatient</t>
  </si>
  <si>
    <t xml:space="preserve">Precondition:Navigate till Patient IP Consultation&gt; Operation Notes 
Click on Operative Findings tab and verify cancel option
Open the url of Mediware and navigate to Clinical Management &gt;&gt; EMR in Application Selector&gt;&gt;InPatient
</t>
  </si>
  <si>
    <t>Precondition:Patient should be in admitted/dischareg/referral/transferred state
Navigate till Patient IP Consultation&gt;Operative Notes&gt;Operative Findings
Click on preview option
Click on print option and verify result 
Open the url of Mediware and navigate to Clinical Management &gt;&gt; EMR in Application Selector&gt;&gt;InPatient</t>
  </si>
  <si>
    <t>Precondition:Patient should be in admitted/dischareg/referral/transferred state
Navigate till Patient IP Consultation&gt;Operative Notes&gt;Operative Findings
Click on preview option
Click on close option and verify result 
Open the url of Mediware and navigate to Clinical Management &gt;&gt; EMR in Application Selector&gt;&gt;InPatient</t>
  </si>
  <si>
    <t xml:space="preserve">Precondition:Patient should be in admitted/dischareg/referral/transferred state
Navigate till Operation notes
Select Remarks option 
Open the url of Mediware and navigate to Clinical Management &gt;&gt; EMR in Application Selector&gt;&gt;InPatient&gt;&gt;Patient IP Consultation&gt;&gt;Operation Notes
</t>
  </si>
  <si>
    <t>Precondition:Patient should be in admitted/dischareg/referral/transferred state
Navigate till Operation notes&gt;Select Remarks tab
Click on " New" option and  enter mandatory fields , verify data gets saved
Open the url of Mediware and navigate to Clinical Management &gt;&gt; EMR in Application Selector&gt;&gt;InPatient&gt;&gt;Patient IP Consultation&gt;&gt;Operation Notes</t>
  </si>
  <si>
    <t>Precondition:Patient should be in admitted/dischareg/referral/transferred state
Navigate till Operation notes&gt;Selecet Remarks tab
Click on " Edit" option and verify result
Open the url of Mediware and navigate to Clinical Management &gt;&gt; EMR in Application Selector&gt;&gt;InPatient&gt;&gt;Patient IP Consultation&gt;&gt;Operation Notes</t>
  </si>
  <si>
    <t>Precondition:Patient should be in admitted/dischareg/referral/transferred state
Navigate till Operation notes&gt;Selecet Remarks tab
Click on " Preview" option and verify result
Open the url of Mediware and navigate to Clinical Management &gt;&gt; EMR in Application Selector&gt;&gt;InPatient&gt;&gt;Patient IP Consultation&gt;&gt;Operation Notes</t>
  </si>
  <si>
    <t>Precondition:Patient should be in admitted/dischareg/referral/transferred state
Navigate till Operation notes&gt;Selecet Remarks tab
Click on " Preview" option 
Click on Print preview and  verify result
Open the url of Mediware and navigate to Clinical Management &gt;&gt; EMR in Application Selector&gt;&gt;InPatient&gt;&gt;Patient IP Consultation&gt;&gt;Operation Notes</t>
  </si>
  <si>
    <t>Precondition:Patient should be in admitted/dischareg/referral/transferred state
Open the url of Mediware and navigate to Clinical Management &gt;&gt; EMR in Application Selector&gt;&gt;InPatient&gt;&gt;Patient IP Consultation&gt;&gt;Operation Notes
Navigate till Operation notes&gt;Selecet Remarks tab
Click on " close" option and verify result</t>
  </si>
  <si>
    <t>Precondition:Patient should be in admitted/dischareg/referral/transferred state
Open the url of Mediware and navigate to Clinical Management &gt;&gt; EMR in Application Selector&gt;&gt;InPatient&gt;&gt;Patient IP Consultation&gt;&gt;Operation Notes
Navigate till Operation notes&gt;Selecet Remarks tab
Click on " Edit" option and verify result</t>
  </si>
  <si>
    <t>Precondition:Patient should be in admitted/dischareg/referral/transferred state
Open the url of Mediware and navigate to Clinical Management &gt;&gt; EMR in Application Selector&gt;&gt;InPatient&gt;&gt;Patient IP Consultation&gt;&gt;Operation Notes
Navigate till Operation notes&gt;Selecet Remarks tab
Try to add a new entry on clciking "New"
Click on " Cancel" option and verify result</t>
  </si>
  <si>
    <t xml:space="preserve">Precondition:Patient should be in admitted/dischareg/referral/transferred state
Open the url of Mediware and navigate to Clinical Management &gt;&gt; EMR in Application Selector&gt;&gt;InPatient&gt;&gt;Click on Admitted status of inpatient&gt;&gt;Patient IP Consultation
Navigate till Progress Notes Summary 
</t>
  </si>
  <si>
    <t>Navigate till OP Treatment summary
Open the url of Mediware and navigate to Clinical Management &gt;&gt; EMR in Application Selector&gt;&gt;InPatient&gt;&gt;Click on Admitted status of inpatient&gt;&gt;Patient IP 
select OP treatment summary and verify the results display</t>
  </si>
  <si>
    <t xml:space="preserve">Navigate till Previous discharge  summary
select OP treatment summary and verify the results display
Open the url of Mediware and navigate to Clinical Management &gt;&gt; EMR in Application Selector&gt;&gt;InPatient&gt;&gt;Click on Admitted status of inpatient&gt;&gt;Patient IP </t>
  </si>
  <si>
    <t xml:space="preserve">Navigate till Allergies and verify the content display
Open the url of Mediware and navigate to Clinical Management &gt;&gt; EMR in Application Selector&gt;&gt;InPatient&gt;&gt;Click on Admitted status of inpatient&gt;&gt;Patient IP </t>
  </si>
  <si>
    <t xml:space="preserve">Enter data in mandatory fields and click on save option
Open the url of Mediware and navigate to Clinical Management &gt;&gt; EMR in Application Selector&gt;&gt;InPatient&gt;&gt;Click on Admitted status of inpatient&gt;&gt;Patient IP </t>
  </si>
  <si>
    <t xml:space="preserve">Navigate till Diagnosis and verify the content display
Open the url of Mediware and navigate to Clinical Management &gt;&gt; EMR in Application Selector&gt;&gt;InPatient&gt;&gt;Click on Admitted status of inpatient&gt;&gt;Patient IP </t>
  </si>
  <si>
    <t xml:space="preserve">Navigate till Investigation Request and verify the content display
Open the url of Mediware and navigate to Clinical Management &gt;&gt; EMR in Application Selector&gt;&gt;InPatient&gt;&gt;Click on Admitted status of inpatient&gt;&gt;Patient IP </t>
  </si>
  <si>
    <t xml:space="preserve">Navigate till Prescription and verify the content display
Open the url of Mediware and navigate to Clinical Management &gt;&gt; EMR in Application Selector&gt;&gt;InPatient&gt;&gt;Click on Admitted status of inpatient&gt;&gt;Patient IP </t>
  </si>
  <si>
    <t xml:space="preserve">Navigate till Physician Order and verify the content display
Open the url of Mediware and navigate to Clinical Management &gt;&gt; EMR in Application Selector&gt;&gt;InPatient&gt;&gt;Click on Admitted status of inpatient&gt;&gt;Patient IP </t>
  </si>
  <si>
    <t xml:space="preserve">Navigate till Medication sheet and verify the content display
Open the url of Mediware and navigate to Clinical Management &gt;&gt; EMR in Application Selector&gt;&gt;InPatient&gt;&gt;Click on Admitted status of inpatient&gt;&gt;Patient IP </t>
  </si>
  <si>
    <t xml:space="preserve">Navigate to the EMR &gt; In-patients tab&gt;Click on any patient under In-Patient listed&gt;patient IP  Consultation&gt;Investigation Results   and verify the radiology results
Open the url of Mediware and navigate to Clinical Management &gt;&gt; EMR in Application Selector&gt;&gt;InPatient&gt;&gt;Click on Admitted status of inpatient&gt;&gt;Patient IP </t>
  </si>
  <si>
    <t xml:space="preserve">Navigate to the EMR &gt; In-patients tab&gt;Click on any patient under In-Patient listed&gt;patient IP  Consultation&gt;Investigation Results   and verify the lab result
Open the url of Mediware and navigate to Clinical Management &gt;&gt; EMR in Application Selector&gt;&gt;InPatient&gt;&gt;Click on Admitted status of inpatient&gt;&gt;Patient IP </t>
  </si>
  <si>
    <t xml:space="preserve">Navigate to the EMR &gt; Out-patients tab&gt;Click on a patient under Todays waiting outpatient/Todays consulted out patient.
Open the url of Mediware and navigate to Clinical Management &gt;&gt; EMR in Application Selector&gt;&gt;select any patient under admitted status&gt;&gt;patient IP consultation&gt;&gt;General 
</t>
  </si>
  <si>
    <t>Navigate to the EMR &gt; Out-patients tab&gt;Click on a patient under Todays waiting outpatient/Todays consulted out patient.
Open the url of Mediware and navigate to Clinical Management &gt;&gt; EMR in Application Selector&gt;&gt;select any patient under admitted status&gt;&gt;patient IP consultation&gt;&gt;General 
Navigate till  Discharge request</t>
  </si>
  <si>
    <t>Navigate to the EMR &gt; Out-patients tab&gt;Click on a patient under Todays waiting outpatient/Todays consulted out patient.
Open the url of Mediware and navigate to Clinical Management &gt;&gt; EMR in Application Selector&gt;&gt;select any patient under admitted status&gt;&gt;patient IP consultation&gt;&gt;General 
Navigate till  Surgery request
Verify alignment and page contents</t>
  </si>
  <si>
    <t xml:space="preserve">Click on Diagnosis view option
Open the url of Mediware and navigate to Clinical Management &gt;&gt; EMR in Application Selector&gt;&gt;select any patient under admitted status&gt;&gt;patient IP consultation&gt;&gt;General </t>
  </si>
  <si>
    <t xml:space="preserve">Enter data in mandatory fields and click save option
Open the url of Mediware and navigate to Clinical Management &gt;&gt; EMR in Application Selector&gt;&gt;select any patient under admitted status&gt;&gt;patient IP consultation&gt;&gt;General </t>
  </si>
  <si>
    <t xml:space="preserve">Click on Surgery calender option and select Theater
Open the url of Mediware and navigate to Clinical Management &gt;&gt; EMR in Application Selector&gt;&gt;select any patient under admitted status&gt;&gt;patient IP consultation&gt;&gt;General </t>
  </si>
  <si>
    <t xml:space="preserve">Click File attach
Click choose file and upload
Open the url of Mediware and navigate to Clinical Management &gt;&gt; EMR in Application Selector&gt;&gt;select any patient under admitted status&gt;&gt;patient IP consultation&gt;&gt;General 
</t>
  </si>
  <si>
    <t xml:space="preserve">Precondition:Patient should be in admitted/dischareg/referral/transferred state
Navigate till Diagnosis
Open the url of Mediware and navigate to Clinical Management &gt;&gt; EMR in Application Selector&gt;&gt;select any patient under admitted status&gt;&gt;patient IP consultation&gt;&gt;Discharge </t>
  </si>
  <si>
    <t xml:space="preserve">Precondition:Patient should be in admitted/dischareg/referral/transferred state
Navigate till Discharge prescription
Open the url of Mediware and navigate to Clinical Management &gt;&gt; EMR in Application Selector&gt;&gt;select any patient under admitted status&gt;&gt;patient IP consultation&gt;&gt;Discharge </t>
  </si>
  <si>
    <t xml:space="preserve">Precondition:Patient should be in admitted/dischareg/referral/transferred state
Navigate till Discharge summary
Open the url of Mediware and navigate to Clinical Management &gt;&gt; EMR in Application Selector&gt;&gt;select any patient under admitted status&gt;&gt;patient IP consultation&gt;&gt;Discharge </t>
  </si>
  <si>
    <t xml:space="preserve">Precondition:Patient should be in admitted/dischareg/referral/transferred state
Navigate till Discharge summary New
Open the url of Mediware and navigate to Clinical Management &gt;&gt; EMR in Application Selector&gt;&gt;select any patient under admitted status&gt;&gt;patient IP consultation&gt;&gt;Discharge </t>
  </si>
  <si>
    <t xml:space="preserve">Precondition:Patient should be in admitted/dischareg/referral/transferred state
Navigate till Investigation
Open the url of Mediware and navigate to Clinical Management &gt;&gt; EMR in Application Selector&gt;&gt;select any patient under admitted status&gt;&gt;patient IP consultation&gt;&gt;Discharge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</si>
</sst>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1" applyAlignment="1">
      <alignment wrapText="1"/>
    </xf>
    <xf numFmtId="0" fontId="6" fillId="0" borderId="1" xfId="0" applyFont="1" applyBorder="1" applyAlignment="1">
      <alignment vertical="center" wrapText="1"/>
    </xf>
    <xf numFmtId="0" fontId="5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ediwarecloud.com/" TargetMode="External"/><Relationship Id="rId18" Type="http://schemas.openxmlformats.org/officeDocument/2006/relationships/hyperlink" Target="http://mediwarecloud.com/" TargetMode="External"/><Relationship Id="rId26" Type="http://schemas.openxmlformats.org/officeDocument/2006/relationships/hyperlink" Target="http://mediwarecloud.com/" TargetMode="External"/><Relationship Id="rId39" Type="http://schemas.openxmlformats.org/officeDocument/2006/relationships/hyperlink" Target="http://mediwarecloud.com/" TargetMode="External"/><Relationship Id="rId21" Type="http://schemas.openxmlformats.org/officeDocument/2006/relationships/hyperlink" Target="http://mediwarecloud.com/" TargetMode="External"/><Relationship Id="rId34" Type="http://schemas.openxmlformats.org/officeDocument/2006/relationships/hyperlink" Target="http://mediwarecloud.com/" TargetMode="External"/><Relationship Id="rId42" Type="http://schemas.openxmlformats.org/officeDocument/2006/relationships/hyperlink" Target="http://mediwarecloud.com/" TargetMode="External"/><Relationship Id="rId47" Type="http://schemas.openxmlformats.org/officeDocument/2006/relationships/hyperlink" Target="http://mediwarecloud.com/" TargetMode="External"/><Relationship Id="rId50" Type="http://schemas.openxmlformats.org/officeDocument/2006/relationships/hyperlink" Target="http://mediwarecloud.com/" TargetMode="External"/><Relationship Id="rId55" Type="http://schemas.openxmlformats.org/officeDocument/2006/relationships/hyperlink" Target="http://mediwarecloud.com/" TargetMode="External"/><Relationship Id="rId63" Type="http://schemas.openxmlformats.org/officeDocument/2006/relationships/hyperlink" Target="http://mediwarecloud.com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://mediwarecloud.com/" TargetMode="External"/><Relationship Id="rId2" Type="http://schemas.openxmlformats.org/officeDocument/2006/relationships/hyperlink" Target="http://mediwarecloud.com/mediwareqc/EMR/DoctorHome.aspx" TargetMode="External"/><Relationship Id="rId16" Type="http://schemas.openxmlformats.org/officeDocument/2006/relationships/hyperlink" Target="http://mediwarecloud.com/" TargetMode="External"/><Relationship Id="rId29" Type="http://schemas.openxmlformats.org/officeDocument/2006/relationships/hyperlink" Target="http://mediwarecloud.com/" TargetMode="External"/><Relationship Id="rId1" Type="http://schemas.openxmlformats.org/officeDocument/2006/relationships/hyperlink" Target="http://mediwarecloud.com/mediwareqc/EMR/DoctorHome.aspx" TargetMode="External"/><Relationship Id="rId6" Type="http://schemas.openxmlformats.org/officeDocument/2006/relationships/hyperlink" Target="http://mediwarecloud.com/" TargetMode="External"/><Relationship Id="rId11" Type="http://schemas.openxmlformats.org/officeDocument/2006/relationships/hyperlink" Target="http://mediwarecloud.com/" TargetMode="External"/><Relationship Id="rId24" Type="http://schemas.openxmlformats.org/officeDocument/2006/relationships/hyperlink" Target="http://mediwarecloud.com/" TargetMode="External"/><Relationship Id="rId32" Type="http://schemas.openxmlformats.org/officeDocument/2006/relationships/hyperlink" Target="http://mediwarecloud.com/" TargetMode="External"/><Relationship Id="rId37" Type="http://schemas.openxmlformats.org/officeDocument/2006/relationships/hyperlink" Target="http://mediwarecloud.com/" TargetMode="External"/><Relationship Id="rId40" Type="http://schemas.openxmlformats.org/officeDocument/2006/relationships/hyperlink" Target="http://mediwarecloud.com/" TargetMode="External"/><Relationship Id="rId45" Type="http://schemas.openxmlformats.org/officeDocument/2006/relationships/hyperlink" Target="http://mediwarecloud.com/" TargetMode="External"/><Relationship Id="rId53" Type="http://schemas.openxmlformats.org/officeDocument/2006/relationships/hyperlink" Target="http://mediwarecloud.com/" TargetMode="External"/><Relationship Id="rId58" Type="http://schemas.openxmlformats.org/officeDocument/2006/relationships/hyperlink" Target="http://mediwarecloud.com/" TargetMode="External"/><Relationship Id="rId66" Type="http://schemas.openxmlformats.org/officeDocument/2006/relationships/hyperlink" Target="http://mediwarecloud.com/" TargetMode="External"/><Relationship Id="rId5" Type="http://schemas.openxmlformats.org/officeDocument/2006/relationships/hyperlink" Target="http://mediwarecloud.com/" TargetMode="External"/><Relationship Id="rId15" Type="http://schemas.openxmlformats.org/officeDocument/2006/relationships/hyperlink" Target="http://mediwarecloud.com/" TargetMode="External"/><Relationship Id="rId23" Type="http://schemas.openxmlformats.org/officeDocument/2006/relationships/hyperlink" Target="http://mediwarecloud.com/" TargetMode="External"/><Relationship Id="rId28" Type="http://schemas.openxmlformats.org/officeDocument/2006/relationships/hyperlink" Target="http://mediwarecloud.com/" TargetMode="External"/><Relationship Id="rId36" Type="http://schemas.openxmlformats.org/officeDocument/2006/relationships/hyperlink" Target="http://mediwarecloud.com/" TargetMode="External"/><Relationship Id="rId49" Type="http://schemas.openxmlformats.org/officeDocument/2006/relationships/hyperlink" Target="http://mediwarecloud.com/" TargetMode="External"/><Relationship Id="rId57" Type="http://schemas.openxmlformats.org/officeDocument/2006/relationships/hyperlink" Target="http://mediwarecloud.com/" TargetMode="External"/><Relationship Id="rId61" Type="http://schemas.openxmlformats.org/officeDocument/2006/relationships/hyperlink" Target="http://mediwarecloud.com/" TargetMode="External"/><Relationship Id="rId10" Type="http://schemas.openxmlformats.org/officeDocument/2006/relationships/hyperlink" Target="http://mediwarecloud.com/" TargetMode="External"/><Relationship Id="rId19" Type="http://schemas.openxmlformats.org/officeDocument/2006/relationships/hyperlink" Target="http://mediwarecloud.com/" TargetMode="External"/><Relationship Id="rId31" Type="http://schemas.openxmlformats.org/officeDocument/2006/relationships/hyperlink" Target="http://mediwarecloud.com/" TargetMode="External"/><Relationship Id="rId44" Type="http://schemas.openxmlformats.org/officeDocument/2006/relationships/hyperlink" Target="http://mediwarecloud.com/" TargetMode="External"/><Relationship Id="rId52" Type="http://schemas.openxmlformats.org/officeDocument/2006/relationships/hyperlink" Target="http://mediwarecloud.com/" TargetMode="External"/><Relationship Id="rId60" Type="http://schemas.openxmlformats.org/officeDocument/2006/relationships/hyperlink" Target="http://mediwarecloud.com/" TargetMode="External"/><Relationship Id="rId65" Type="http://schemas.openxmlformats.org/officeDocument/2006/relationships/hyperlink" Target="http://mediwarecloud.com/" TargetMode="External"/><Relationship Id="rId4" Type="http://schemas.openxmlformats.org/officeDocument/2006/relationships/hyperlink" Target="http://mediwarecloud.com/" TargetMode="External"/><Relationship Id="rId9" Type="http://schemas.openxmlformats.org/officeDocument/2006/relationships/hyperlink" Target="http://mediwarecloud.com/" TargetMode="External"/><Relationship Id="rId14" Type="http://schemas.openxmlformats.org/officeDocument/2006/relationships/hyperlink" Target="http://mediwarecloud.com/" TargetMode="External"/><Relationship Id="rId22" Type="http://schemas.openxmlformats.org/officeDocument/2006/relationships/hyperlink" Target="http://mediwarecloud.com/" TargetMode="External"/><Relationship Id="rId27" Type="http://schemas.openxmlformats.org/officeDocument/2006/relationships/hyperlink" Target="http://mediwarecloud.com/" TargetMode="External"/><Relationship Id="rId30" Type="http://schemas.openxmlformats.org/officeDocument/2006/relationships/hyperlink" Target="http://mediwarecloud.com/" TargetMode="External"/><Relationship Id="rId35" Type="http://schemas.openxmlformats.org/officeDocument/2006/relationships/hyperlink" Target="http://mediwarecloud.com/" TargetMode="External"/><Relationship Id="rId43" Type="http://schemas.openxmlformats.org/officeDocument/2006/relationships/hyperlink" Target="http://mediwarecloud.com/" TargetMode="External"/><Relationship Id="rId48" Type="http://schemas.openxmlformats.org/officeDocument/2006/relationships/hyperlink" Target="http://mediwarecloud.com/" TargetMode="External"/><Relationship Id="rId56" Type="http://schemas.openxmlformats.org/officeDocument/2006/relationships/hyperlink" Target="http://mediwarecloud.com/" TargetMode="External"/><Relationship Id="rId64" Type="http://schemas.openxmlformats.org/officeDocument/2006/relationships/hyperlink" Target="http://mediwarecloud.com/" TargetMode="External"/><Relationship Id="rId8" Type="http://schemas.openxmlformats.org/officeDocument/2006/relationships/hyperlink" Target="http://mediwarecloud.com/" TargetMode="External"/><Relationship Id="rId51" Type="http://schemas.openxmlformats.org/officeDocument/2006/relationships/hyperlink" Target="http://mediwarecloud.com/" TargetMode="External"/><Relationship Id="rId3" Type="http://schemas.openxmlformats.org/officeDocument/2006/relationships/hyperlink" Target="http://mediwarecloud.com/MediwareQC/login.aspx" TargetMode="External"/><Relationship Id="rId12" Type="http://schemas.openxmlformats.org/officeDocument/2006/relationships/hyperlink" Target="http://mediwarecloud.com/" TargetMode="External"/><Relationship Id="rId17" Type="http://schemas.openxmlformats.org/officeDocument/2006/relationships/hyperlink" Target="http://mediwarecloud.com/" TargetMode="External"/><Relationship Id="rId25" Type="http://schemas.openxmlformats.org/officeDocument/2006/relationships/hyperlink" Target="http://mediwarecloud.com/" TargetMode="External"/><Relationship Id="rId33" Type="http://schemas.openxmlformats.org/officeDocument/2006/relationships/hyperlink" Target="http://mediwarecloud.com/" TargetMode="External"/><Relationship Id="rId38" Type="http://schemas.openxmlformats.org/officeDocument/2006/relationships/hyperlink" Target="http://mediwarecloud.com/" TargetMode="External"/><Relationship Id="rId46" Type="http://schemas.openxmlformats.org/officeDocument/2006/relationships/hyperlink" Target="http://mediwarecloud.com/" TargetMode="External"/><Relationship Id="rId59" Type="http://schemas.openxmlformats.org/officeDocument/2006/relationships/hyperlink" Target="http://mediwarecloud.com/" TargetMode="External"/><Relationship Id="rId67" Type="http://schemas.openxmlformats.org/officeDocument/2006/relationships/hyperlink" Target="http://mediwarecloud.com/" TargetMode="External"/><Relationship Id="rId20" Type="http://schemas.openxmlformats.org/officeDocument/2006/relationships/hyperlink" Target="http://mediwarecloud.com/" TargetMode="External"/><Relationship Id="rId41" Type="http://schemas.openxmlformats.org/officeDocument/2006/relationships/hyperlink" Target="http://mediwarecloud.com/" TargetMode="External"/><Relationship Id="rId54" Type="http://schemas.openxmlformats.org/officeDocument/2006/relationships/hyperlink" Target="http://mediwarecloud.com/" TargetMode="External"/><Relationship Id="rId62" Type="http://schemas.openxmlformats.org/officeDocument/2006/relationships/hyperlink" Target="http://mediwar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ED4E-873E-4F95-90E3-0852045F5E98}">
  <dimension ref="A1:R721"/>
  <sheetViews>
    <sheetView tabSelected="1" zoomScale="80" zoomScaleNormal="80" workbookViewId="0">
      <pane ySplit="1" topLeftCell="A2" activePane="bottomLeft" state="frozen"/>
      <selection pane="bottomLeft" activeCell="G6" sqref="G6"/>
    </sheetView>
  </sheetViews>
  <sheetFormatPr defaultColWidth="9.140625" defaultRowHeight="15" x14ac:dyDescent="0.25"/>
  <cols>
    <col min="1" max="1" width="28" style="9" customWidth="1"/>
    <col min="2" max="2" width="16.42578125" style="8" customWidth="1"/>
    <col min="3" max="3" width="12.140625" style="8" bestFit="1" customWidth="1"/>
    <col min="4" max="4" width="25.28515625" style="15" customWidth="1"/>
    <col min="5" max="5" width="17.85546875" style="15" customWidth="1"/>
    <col min="6" max="6" width="43.28515625" style="9" customWidth="1"/>
    <col min="7" max="7" width="53.140625" style="9" customWidth="1"/>
    <col min="8" max="8" width="25.5703125" style="9" customWidth="1"/>
    <col min="9" max="9" width="15" style="9" customWidth="1"/>
    <col min="10" max="13" width="9.140625" style="9"/>
    <col min="14" max="14" width="13.140625" style="9" customWidth="1"/>
    <col min="15" max="16384" width="9.140625" style="9"/>
  </cols>
  <sheetData>
    <row r="1" spans="1:18" s="5" customFormat="1" ht="30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4" t="s">
        <v>9</v>
      </c>
      <c r="K1" s="4" t="s">
        <v>10</v>
      </c>
      <c r="L1" s="4" t="s">
        <v>11</v>
      </c>
      <c r="N1" s="4" t="s">
        <v>12</v>
      </c>
      <c r="O1" s="4"/>
      <c r="Q1" s="6" t="s">
        <v>13</v>
      </c>
      <c r="R1" s="6"/>
    </row>
    <row r="2" spans="1:18" s="5" customFormat="1" ht="45" x14ac:dyDescent="0.25">
      <c r="A2" s="7" t="s">
        <v>14</v>
      </c>
      <c r="B2" s="8" t="s">
        <v>15</v>
      </c>
      <c r="C2" s="8" t="s">
        <v>16</v>
      </c>
      <c r="D2" s="7" t="s">
        <v>17</v>
      </c>
      <c r="E2" s="7">
        <v>1</v>
      </c>
      <c r="F2" s="7" t="s">
        <v>18</v>
      </c>
      <c r="G2" s="9"/>
      <c r="H2" s="9"/>
      <c r="I2" s="10"/>
      <c r="J2" s="9"/>
      <c r="K2" s="10"/>
      <c r="L2" s="10"/>
      <c r="N2" s="11" t="s">
        <v>19</v>
      </c>
      <c r="O2" s="12">
        <f>COUNTA(A:A)-1</f>
        <v>89</v>
      </c>
      <c r="Q2" s="13" t="s">
        <v>20</v>
      </c>
      <c r="R2" s="14">
        <f>COUNTIF(K:K,"Pass")</f>
        <v>0</v>
      </c>
    </row>
    <row r="3" spans="1:18" s="5" customFormat="1" ht="45" x14ac:dyDescent="0.25">
      <c r="A3" s="9"/>
      <c r="B3" s="8"/>
      <c r="C3" s="8"/>
      <c r="D3" s="15"/>
      <c r="E3" s="7">
        <v>2</v>
      </c>
      <c r="F3" s="7" t="s">
        <v>21</v>
      </c>
      <c r="G3" s="7" t="s">
        <v>22</v>
      </c>
      <c r="H3" s="16" t="s">
        <v>23</v>
      </c>
      <c r="I3" s="10"/>
      <c r="J3" s="9"/>
      <c r="K3" s="10"/>
      <c r="L3" s="10"/>
      <c r="N3" s="11" t="s">
        <v>24</v>
      </c>
      <c r="O3" s="12">
        <f>COUNTA(K:K)-1</f>
        <v>0</v>
      </c>
      <c r="Q3" s="13" t="s">
        <v>25</v>
      </c>
      <c r="R3" s="14">
        <f>COUNTIF(K:K,"Fail")</f>
        <v>0</v>
      </c>
    </row>
    <row r="4" spans="1:18" s="5" customFormat="1" x14ac:dyDescent="0.25">
      <c r="A4" s="9"/>
      <c r="B4" s="8"/>
      <c r="C4" s="8"/>
      <c r="D4" s="15"/>
      <c r="E4" s="7">
        <v>3</v>
      </c>
      <c r="F4" s="7" t="s">
        <v>26</v>
      </c>
      <c r="G4" s="7" t="s">
        <v>27</v>
      </c>
      <c r="H4" s="9" t="s">
        <v>28</v>
      </c>
      <c r="I4" s="10"/>
      <c r="J4" s="9"/>
      <c r="K4" s="10"/>
      <c r="L4" s="10"/>
      <c r="N4" s="11" t="s">
        <v>29</v>
      </c>
      <c r="O4" s="12"/>
      <c r="Q4" s="11" t="s">
        <v>30</v>
      </c>
      <c r="R4" s="14">
        <f>COUNTIF(K:K,"Blocked")</f>
        <v>0</v>
      </c>
    </row>
    <row r="5" spans="1:18" ht="30" x14ac:dyDescent="0.25">
      <c r="E5" s="7">
        <v>4</v>
      </c>
      <c r="F5" s="7" t="s">
        <v>31</v>
      </c>
      <c r="G5" s="7" t="s">
        <v>32</v>
      </c>
      <c r="K5" s="10"/>
      <c r="Q5" s="17" t="s">
        <v>33</v>
      </c>
      <c r="R5" s="14">
        <f>COUNTA(L:L)-1</f>
        <v>0</v>
      </c>
    </row>
    <row r="6" spans="1:18" ht="210" x14ac:dyDescent="0.25">
      <c r="E6" s="7">
        <v>5</v>
      </c>
      <c r="F6" s="9" t="s">
        <v>34</v>
      </c>
      <c r="G6" s="9" t="s">
        <v>35</v>
      </c>
      <c r="K6" s="10"/>
    </row>
    <row r="7" spans="1:18" ht="225" x14ac:dyDescent="0.25">
      <c r="E7" s="7">
        <v>6</v>
      </c>
      <c r="F7" s="9" t="s">
        <v>36</v>
      </c>
      <c r="G7" s="9" t="s">
        <v>37</v>
      </c>
      <c r="K7" s="10"/>
    </row>
    <row r="8" spans="1:18" ht="30" customHeight="1" x14ac:dyDescent="0.25">
      <c r="E8" s="7">
        <v>7</v>
      </c>
      <c r="F8" s="9" t="s">
        <v>38</v>
      </c>
      <c r="G8" s="9" t="s">
        <v>39</v>
      </c>
      <c r="K8" s="10"/>
    </row>
    <row r="9" spans="1:18" ht="30" x14ac:dyDescent="0.25">
      <c r="E9" s="7">
        <v>8</v>
      </c>
      <c r="F9" s="7" t="s">
        <v>40</v>
      </c>
      <c r="G9" s="7" t="s">
        <v>39</v>
      </c>
      <c r="K9" s="10"/>
    </row>
    <row r="10" spans="1:18" ht="270" x14ac:dyDescent="0.25">
      <c r="E10" s="15">
        <v>9</v>
      </c>
      <c r="F10" s="7" t="s">
        <v>41</v>
      </c>
      <c r="G10" s="7" t="s">
        <v>42</v>
      </c>
      <c r="K10" s="10"/>
    </row>
    <row r="11" spans="1:18" ht="60" x14ac:dyDescent="0.25">
      <c r="A11" s="9" t="s">
        <v>43</v>
      </c>
      <c r="B11" s="8" t="s">
        <v>15</v>
      </c>
      <c r="C11" s="8" t="s">
        <v>16</v>
      </c>
      <c r="D11" s="7" t="s">
        <v>44</v>
      </c>
      <c r="E11" s="7">
        <v>1</v>
      </c>
      <c r="F11" s="7" t="s">
        <v>45</v>
      </c>
      <c r="K11" s="10"/>
    </row>
    <row r="12" spans="1:18" x14ac:dyDescent="0.25">
      <c r="E12" s="7">
        <v>2</v>
      </c>
      <c r="F12" s="7" t="s">
        <v>21</v>
      </c>
      <c r="G12" s="7" t="s">
        <v>46</v>
      </c>
      <c r="K12" s="10"/>
    </row>
    <row r="13" spans="1:18" ht="45" customHeight="1" x14ac:dyDescent="0.25">
      <c r="E13" s="7">
        <v>3</v>
      </c>
      <c r="F13" s="9" t="s">
        <v>26</v>
      </c>
      <c r="G13" s="7" t="s">
        <v>27</v>
      </c>
      <c r="K13" s="10"/>
    </row>
    <row r="14" spans="1:18" ht="30" x14ac:dyDescent="0.25">
      <c r="E14" s="7">
        <v>4</v>
      </c>
      <c r="F14" s="7" t="s">
        <v>47</v>
      </c>
      <c r="G14" s="7" t="s">
        <v>48</v>
      </c>
      <c r="K14" s="10"/>
    </row>
    <row r="15" spans="1:18" ht="30" x14ac:dyDescent="0.25">
      <c r="E15" s="7">
        <v>5</v>
      </c>
      <c r="F15" s="9" t="s">
        <v>49</v>
      </c>
      <c r="G15" s="9" t="s">
        <v>50</v>
      </c>
      <c r="K15" s="10"/>
    </row>
    <row r="16" spans="1:18" ht="94.5" x14ac:dyDescent="0.25">
      <c r="E16" s="7">
        <v>6</v>
      </c>
      <c r="F16" s="7" t="s">
        <v>51</v>
      </c>
      <c r="G16" s="7" t="s">
        <v>52</v>
      </c>
      <c r="K16" s="10"/>
    </row>
    <row r="17" spans="1:11" ht="45" x14ac:dyDescent="0.25">
      <c r="E17" s="7">
        <v>7</v>
      </c>
      <c r="F17" s="9" t="s">
        <v>53</v>
      </c>
      <c r="G17" s="9" t="s">
        <v>54</v>
      </c>
      <c r="K17" s="10"/>
    </row>
    <row r="18" spans="1:11" ht="15" customHeight="1" x14ac:dyDescent="0.25">
      <c r="E18" s="7">
        <v>8</v>
      </c>
      <c r="F18" s="9" t="s">
        <v>55</v>
      </c>
      <c r="G18" s="9" t="s">
        <v>56</v>
      </c>
      <c r="K18" s="10"/>
    </row>
    <row r="19" spans="1:11" ht="30" x14ac:dyDescent="0.25">
      <c r="E19" s="7">
        <v>9</v>
      </c>
      <c r="F19" s="9" t="s">
        <v>57</v>
      </c>
      <c r="G19" s="9" t="s">
        <v>58</v>
      </c>
      <c r="K19" s="10"/>
    </row>
    <row r="20" spans="1:11" ht="30" x14ac:dyDescent="0.25">
      <c r="E20" s="7">
        <v>10</v>
      </c>
      <c r="F20" s="9" t="s">
        <v>59</v>
      </c>
      <c r="G20" s="9" t="s">
        <v>60</v>
      </c>
      <c r="K20" s="10"/>
    </row>
    <row r="21" spans="1:11" ht="30" x14ac:dyDescent="0.25">
      <c r="E21" s="7">
        <v>11</v>
      </c>
      <c r="F21" s="9" t="s">
        <v>61</v>
      </c>
      <c r="G21" s="9" t="s">
        <v>62</v>
      </c>
      <c r="K21" s="10"/>
    </row>
    <row r="22" spans="1:11" ht="30" x14ac:dyDescent="0.25">
      <c r="E22" s="7">
        <v>12</v>
      </c>
      <c r="F22" s="9" t="s">
        <v>63</v>
      </c>
      <c r="G22" s="9" t="s">
        <v>64</v>
      </c>
      <c r="K22" s="10"/>
    </row>
    <row r="23" spans="1:11" ht="45" customHeight="1" x14ac:dyDescent="0.25">
      <c r="E23" s="7">
        <v>13</v>
      </c>
      <c r="F23" s="9" t="s">
        <v>65</v>
      </c>
      <c r="G23" s="9" t="s">
        <v>66</v>
      </c>
      <c r="K23" s="10"/>
    </row>
    <row r="24" spans="1:11" ht="150" x14ac:dyDescent="0.25">
      <c r="E24" s="7">
        <v>14</v>
      </c>
      <c r="F24" s="7" t="s">
        <v>67</v>
      </c>
      <c r="G24" s="9" t="s">
        <v>68</v>
      </c>
      <c r="K24" s="10"/>
    </row>
    <row r="25" spans="1:11" ht="45" x14ac:dyDescent="0.25">
      <c r="A25" s="9" t="s">
        <v>69</v>
      </c>
      <c r="B25" s="8" t="s">
        <v>15</v>
      </c>
      <c r="C25" s="8" t="s">
        <v>16</v>
      </c>
      <c r="D25" s="9" t="s">
        <v>70</v>
      </c>
      <c r="E25" s="7">
        <v>1</v>
      </c>
      <c r="F25" s="9" t="s">
        <v>71</v>
      </c>
      <c r="K25" s="10"/>
    </row>
    <row r="26" spans="1:11" ht="30" x14ac:dyDescent="0.25">
      <c r="E26" s="7">
        <v>2</v>
      </c>
      <c r="F26" s="7" t="s">
        <v>21</v>
      </c>
      <c r="G26" s="9" t="s">
        <v>22</v>
      </c>
      <c r="H26" s="18" t="s">
        <v>72</v>
      </c>
      <c r="K26" s="10"/>
    </row>
    <row r="27" spans="1:11" ht="30" x14ac:dyDescent="0.25">
      <c r="E27" s="7">
        <v>3</v>
      </c>
      <c r="F27" s="9" t="s">
        <v>73</v>
      </c>
      <c r="G27" s="9" t="s">
        <v>74</v>
      </c>
      <c r="K27" s="10"/>
    </row>
    <row r="28" spans="1:11" ht="60" customHeight="1" x14ac:dyDescent="0.25">
      <c r="E28" s="7">
        <v>4</v>
      </c>
      <c r="F28" s="9" t="s">
        <v>75</v>
      </c>
      <c r="G28" s="9" t="s">
        <v>76</v>
      </c>
      <c r="K28" s="10"/>
    </row>
    <row r="29" spans="1:11" ht="135" x14ac:dyDescent="0.25">
      <c r="E29" s="7">
        <v>5</v>
      </c>
      <c r="F29" s="9" t="s">
        <v>77</v>
      </c>
      <c r="G29" s="9" t="s">
        <v>78</v>
      </c>
      <c r="K29" s="10"/>
    </row>
    <row r="30" spans="1:11" ht="60" x14ac:dyDescent="0.25">
      <c r="A30" s="9" t="s">
        <v>79</v>
      </c>
      <c r="B30" s="8" t="s">
        <v>15</v>
      </c>
      <c r="C30" s="8" t="s">
        <v>16</v>
      </c>
      <c r="D30" s="9" t="s">
        <v>80</v>
      </c>
      <c r="E30" s="15">
        <v>1</v>
      </c>
      <c r="F30" s="9" t="s">
        <v>71</v>
      </c>
      <c r="K30" s="10"/>
    </row>
    <row r="31" spans="1:11" ht="30" x14ac:dyDescent="0.25">
      <c r="E31" s="15">
        <v>2</v>
      </c>
      <c r="F31" s="9" t="s">
        <v>21</v>
      </c>
      <c r="G31" s="9" t="s">
        <v>22</v>
      </c>
      <c r="H31" s="16" t="s">
        <v>72</v>
      </c>
      <c r="K31" s="10"/>
    </row>
    <row r="32" spans="1:11" ht="30" x14ac:dyDescent="0.25">
      <c r="E32" s="15">
        <v>3</v>
      </c>
      <c r="F32" s="9" t="s">
        <v>73</v>
      </c>
      <c r="G32" s="9" t="s">
        <v>74</v>
      </c>
      <c r="K32" s="10"/>
    </row>
    <row r="33" spans="5:11" ht="60" customHeight="1" x14ac:dyDescent="0.25">
      <c r="E33" s="15">
        <v>4</v>
      </c>
      <c r="F33" s="9" t="s">
        <v>81</v>
      </c>
      <c r="G33" s="9" t="s">
        <v>76</v>
      </c>
      <c r="K33" s="10"/>
    </row>
    <row r="34" spans="5:11" ht="135" x14ac:dyDescent="0.25">
      <c r="E34" s="15">
        <v>5</v>
      </c>
      <c r="F34" s="9" t="s">
        <v>77</v>
      </c>
      <c r="G34" s="9" t="s">
        <v>78</v>
      </c>
      <c r="K34" s="10"/>
    </row>
    <row r="35" spans="5:11" ht="30" x14ac:dyDescent="0.25">
      <c r="E35" s="15">
        <v>6</v>
      </c>
      <c r="F35" s="9" t="s">
        <v>82</v>
      </c>
      <c r="G35" s="9" t="s">
        <v>83</v>
      </c>
      <c r="K35" s="10"/>
    </row>
    <row r="36" spans="5:11" ht="30" x14ac:dyDescent="0.25">
      <c r="E36" s="15">
        <v>7</v>
      </c>
      <c r="F36" s="9" t="s">
        <v>84</v>
      </c>
      <c r="G36" s="9" t="s">
        <v>85</v>
      </c>
      <c r="K36" s="10"/>
    </row>
    <row r="37" spans="5:11" ht="30" x14ac:dyDescent="0.25">
      <c r="E37" s="15">
        <v>8</v>
      </c>
      <c r="F37" s="9" t="s">
        <v>86</v>
      </c>
      <c r="G37" s="9" t="s">
        <v>87</v>
      </c>
      <c r="K37" s="10"/>
    </row>
    <row r="38" spans="5:11" ht="30" x14ac:dyDescent="0.25">
      <c r="E38" s="15">
        <v>9</v>
      </c>
      <c r="F38" s="9" t="s">
        <v>88</v>
      </c>
      <c r="G38" s="9" t="s">
        <v>89</v>
      </c>
      <c r="K38" s="10"/>
    </row>
    <row r="39" spans="5:11" ht="135" x14ac:dyDescent="0.25">
      <c r="E39" s="15">
        <v>10</v>
      </c>
      <c r="F39" s="9" t="s">
        <v>90</v>
      </c>
      <c r="G39" s="9" t="s">
        <v>91</v>
      </c>
      <c r="K39" s="10"/>
    </row>
    <row r="40" spans="5:11" ht="45" customHeight="1" x14ac:dyDescent="0.25">
      <c r="E40" s="15">
        <v>11</v>
      </c>
      <c r="F40" s="7" t="s">
        <v>92</v>
      </c>
      <c r="G40" s="9" t="s">
        <v>93</v>
      </c>
      <c r="K40" s="10"/>
    </row>
    <row r="41" spans="5:11" x14ac:dyDescent="0.25">
      <c r="E41" s="15">
        <v>12</v>
      </c>
      <c r="F41" s="9" t="s">
        <v>94</v>
      </c>
      <c r="G41" s="7" t="s">
        <v>95</v>
      </c>
      <c r="K41" s="10"/>
    </row>
    <row r="42" spans="5:11" x14ac:dyDescent="0.25">
      <c r="E42" s="15">
        <v>13</v>
      </c>
      <c r="F42" s="9" t="s">
        <v>96</v>
      </c>
      <c r="G42" s="7" t="s">
        <v>97</v>
      </c>
      <c r="K42" s="10"/>
    </row>
    <row r="43" spans="5:11" x14ac:dyDescent="0.25">
      <c r="E43" s="15">
        <v>14</v>
      </c>
      <c r="F43" s="9" t="s">
        <v>98</v>
      </c>
      <c r="G43" s="9" t="s">
        <v>99</v>
      </c>
      <c r="K43" s="10"/>
    </row>
    <row r="44" spans="5:11" x14ac:dyDescent="0.25">
      <c r="E44" s="15">
        <v>15</v>
      </c>
      <c r="F44" s="9" t="s">
        <v>100</v>
      </c>
      <c r="G44" s="9" t="s">
        <v>101</v>
      </c>
      <c r="K44" s="10"/>
    </row>
    <row r="45" spans="5:11" ht="30" x14ac:dyDescent="0.25">
      <c r="E45" s="15">
        <v>16</v>
      </c>
      <c r="F45" s="9" t="s">
        <v>102</v>
      </c>
      <c r="G45" s="9" t="s">
        <v>103</v>
      </c>
      <c r="K45" s="10"/>
    </row>
    <row r="46" spans="5:11" ht="45" customHeight="1" x14ac:dyDescent="0.25">
      <c r="E46" s="15">
        <v>17</v>
      </c>
      <c r="F46" s="9" t="s">
        <v>104</v>
      </c>
      <c r="G46" s="9" t="s">
        <v>103</v>
      </c>
      <c r="K46" s="10"/>
    </row>
    <row r="47" spans="5:11" ht="30" x14ac:dyDescent="0.25">
      <c r="E47" s="15">
        <v>18</v>
      </c>
      <c r="F47" s="9" t="s">
        <v>105</v>
      </c>
      <c r="G47" s="9" t="s">
        <v>106</v>
      </c>
      <c r="K47" s="10"/>
    </row>
    <row r="48" spans="5:11" x14ac:dyDescent="0.25">
      <c r="E48" s="15">
        <v>19</v>
      </c>
      <c r="F48" s="9" t="s">
        <v>107</v>
      </c>
      <c r="G48" s="9" t="s">
        <v>108</v>
      </c>
      <c r="K48" s="10"/>
    </row>
    <row r="49" spans="1:11" ht="45" x14ac:dyDescent="0.25">
      <c r="A49" s="9" t="s">
        <v>109</v>
      </c>
      <c r="B49" s="8" t="s">
        <v>110</v>
      </c>
      <c r="C49" s="8" t="s">
        <v>16</v>
      </c>
      <c r="D49" s="7" t="s">
        <v>111</v>
      </c>
      <c r="E49" s="7">
        <v>1</v>
      </c>
      <c r="F49" s="7" t="s">
        <v>18</v>
      </c>
      <c r="K49" s="10"/>
    </row>
    <row r="50" spans="1:11" ht="30" x14ac:dyDescent="0.25">
      <c r="E50" s="7">
        <v>2</v>
      </c>
      <c r="F50" s="7" t="s">
        <v>21</v>
      </c>
      <c r="G50" s="7" t="s">
        <v>46</v>
      </c>
      <c r="H50" s="18" t="s">
        <v>72</v>
      </c>
      <c r="K50" s="10"/>
    </row>
    <row r="51" spans="1:11" ht="30" x14ac:dyDescent="0.25">
      <c r="E51" s="7">
        <v>3</v>
      </c>
      <c r="F51" s="7" t="s">
        <v>112</v>
      </c>
      <c r="G51" s="7" t="s">
        <v>113</v>
      </c>
      <c r="K51" s="10"/>
    </row>
    <row r="52" spans="1:11" ht="180" x14ac:dyDescent="0.25">
      <c r="E52" s="7">
        <v>4</v>
      </c>
      <c r="F52" s="7" t="s">
        <v>114</v>
      </c>
      <c r="G52" s="7" t="s">
        <v>115</v>
      </c>
      <c r="K52" s="10"/>
    </row>
    <row r="53" spans="1:11" ht="60" x14ac:dyDescent="0.25">
      <c r="E53" s="7">
        <v>5</v>
      </c>
      <c r="F53" s="9" t="s">
        <v>116</v>
      </c>
      <c r="G53" s="9" t="s">
        <v>117</v>
      </c>
      <c r="K53" s="10"/>
    </row>
    <row r="54" spans="1:11" ht="45" customHeight="1" x14ac:dyDescent="0.25">
      <c r="E54" s="7">
        <v>6</v>
      </c>
      <c r="F54" s="7" t="s">
        <v>118</v>
      </c>
      <c r="G54" s="7" t="s">
        <v>119</v>
      </c>
      <c r="K54" s="10"/>
    </row>
    <row r="55" spans="1:11" ht="45" x14ac:dyDescent="0.25">
      <c r="E55" s="7">
        <v>7</v>
      </c>
      <c r="F55" s="7" t="s">
        <v>120</v>
      </c>
      <c r="G55" s="7" t="s">
        <v>121</v>
      </c>
      <c r="K55" s="10"/>
    </row>
    <row r="56" spans="1:11" ht="30" x14ac:dyDescent="0.25">
      <c r="A56" s="7" t="s">
        <v>122</v>
      </c>
      <c r="B56" s="8" t="s">
        <v>110</v>
      </c>
      <c r="D56" s="9" t="s">
        <v>123</v>
      </c>
      <c r="E56" s="7">
        <v>1</v>
      </c>
      <c r="F56" s="9" t="s">
        <v>124</v>
      </c>
      <c r="G56" s="16" t="s">
        <v>125</v>
      </c>
      <c r="K56" s="10"/>
    </row>
    <row r="57" spans="1:11" x14ac:dyDescent="0.25">
      <c r="E57" s="7">
        <v>2</v>
      </c>
      <c r="F57" s="9" t="s">
        <v>21</v>
      </c>
      <c r="G57" s="7" t="s">
        <v>46</v>
      </c>
      <c r="K57" s="10"/>
    </row>
    <row r="58" spans="1:11" ht="120" x14ac:dyDescent="0.25">
      <c r="E58" s="7">
        <v>3</v>
      </c>
      <c r="F58" s="9" t="s">
        <v>126</v>
      </c>
      <c r="G58" s="9" t="s">
        <v>127</v>
      </c>
      <c r="K58" s="10"/>
    </row>
    <row r="59" spans="1:11" ht="45" customHeight="1" x14ac:dyDescent="0.25">
      <c r="E59" s="7">
        <v>4</v>
      </c>
      <c r="F59" s="9" t="s">
        <v>128</v>
      </c>
      <c r="G59" s="9" t="s">
        <v>129</v>
      </c>
      <c r="K59" s="10"/>
    </row>
    <row r="60" spans="1:11" ht="30" x14ac:dyDescent="0.25">
      <c r="E60" s="7">
        <v>5</v>
      </c>
      <c r="F60" s="9" t="s">
        <v>130</v>
      </c>
      <c r="G60" s="9" t="s">
        <v>131</v>
      </c>
      <c r="K60" s="10"/>
    </row>
    <row r="61" spans="1:11" x14ac:dyDescent="0.25">
      <c r="E61" s="7">
        <v>6</v>
      </c>
      <c r="F61" s="9" t="s">
        <v>132</v>
      </c>
      <c r="G61" s="9" t="s">
        <v>133</v>
      </c>
      <c r="K61" s="10"/>
    </row>
    <row r="62" spans="1:11" ht="90" x14ac:dyDescent="0.25">
      <c r="E62" s="7">
        <v>7</v>
      </c>
      <c r="F62" s="9" t="s">
        <v>134</v>
      </c>
      <c r="G62" s="9" t="s">
        <v>135</v>
      </c>
      <c r="K62" s="10"/>
    </row>
    <row r="63" spans="1:11" ht="45" customHeight="1" x14ac:dyDescent="0.25">
      <c r="E63" s="7">
        <v>8</v>
      </c>
      <c r="F63" s="9" t="s">
        <v>136</v>
      </c>
      <c r="G63" s="9" t="s">
        <v>137</v>
      </c>
      <c r="K63" s="10"/>
    </row>
    <row r="64" spans="1:11" ht="30" x14ac:dyDescent="0.25">
      <c r="E64" s="7">
        <v>9</v>
      </c>
      <c r="F64" s="9" t="s">
        <v>138</v>
      </c>
      <c r="G64" s="9" t="s">
        <v>139</v>
      </c>
      <c r="K64" s="10"/>
    </row>
    <row r="65" spans="1:11" ht="30" x14ac:dyDescent="0.25">
      <c r="E65" s="7">
        <v>10</v>
      </c>
      <c r="F65" s="9" t="s">
        <v>140</v>
      </c>
      <c r="G65" s="9" t="s">
        <v>141</v>
      </c>
      <c r="K65" s="10"/>
    </row>
    <row r="66" spans="1:11" ht="120" x14ac:dyDescent="0.25">
      <c r="E66" s="7">
        <v>11</v>
      </c>
      <c r="F66" s="9" t="s">
        <v>142</v>
      </c>
      <c r="G66" s="9" t="s">
        <v>143</v>
      </c>
      <c r="K66" s="10"/>
    </row>
    <row r="67" spans="1:11" ht="45" customHeight="1" x14ac:dyDescent="0.25">
      <c r="E67" s="7">
        <v>12</v>
      </c>
      <c r="F67" s="9" t="s">
        <v>144</v>
      </c>
      <c r="G67" s="9" t="s">
        <v>145</v>
      </c>
      <c r="K67" s="10"/>
    </row>
    <row r="68" spans="1:11" ht="105" x14ac:dyDescent="0.25">
      <c r="E68" s="7">
        <v>13</v>
      </c>
      <c r="F68" s="7" t="s">
        <v>146</v>
      </c>
      <c r="G68" s="7" t="s">
        <v>147</v>
      </c>
      <c r="K68" s="10"/>
    </row>
    <row r="69" spans="1:11" ht="60" x14ac:dyDescent="0.25">
      <c r="E69" s="7">
        <v>14</v>
      </c>
      <c r="F69" s="7" t="s">
        <v>148</v>
      </c>
      <c r="G69" s="7" t="s">
        <v>149</v>
      </c>
      <c r="K69" s="10"/>
    </row>
    <row r="70" spans="1:11" ht="90" x14ac:dyDescent="0.25">
      <c r="E70" s="7">
        <v>15</v>
      </c>
      <c r="F70" s="7" t="s">
        <v>150</v>
      </c>
      <c r="G70" s="7" t="s">
        <v>151</v>
      </c>
      <c r="K70" s="10"/>
    </row>
    <row r="71" spans="1:11" ht="45" x14ac:dyDescent="0.25">
      <c r="A71" s="7" t="s">
        <v>152</v>
      </c>
      <c r="B71" s="19" t="s">
        <v>15</v>
      </c>
      <c r="C71" s="8" t="s">
        <v>16</v>
      </c>
      <c r="D71" s="9" t="s">
        <v>153</v>
      </c>
      <c r="E71" s="7">
        <v>1</v>
      </c>
      <c r="F71" s="7" t="s">
        <v>154</v>
      </c>
      <c r="K71" s="10"/>
    </row>
    <row r="72" spans="1:11" ht="60" customHeight="1" x14ac:dyDescent="0.25">
      <c r="E72" s="7">
        <v>2</v>
      </c>
      <c r="F72" s="7" t="s">
        <v>155</v>
      </c>
      <c r="G72" s="7" t="s">
        <v>156</v>
      </c>
      <c r="H72" s="18" t="s">
        <v>157</v>
      </c>
      <c r="K72" s="10"/>
    </row>
    <row r="73" spans="1:11" x14ac:dyDescent="0.25">
      <c r="E73" s="7">
        <v>3</v>
      </c>
      <c r="F73" s="7" t="s">
        <v>26</v>
      </c>
      <c r="G73" s="7" t="s">
        <v>27</v>
      </c>
      <c r="H73" s="7" t="s">
        <v>158</v>
      </c>
      <c r="K73" s="10"/>
    </row>
    <row r="74" spans="1:11" ht="30" x14ac:dyDescent="0.25">
      <c r="E74" s="7">
        <v>4</v>
      </c>
      <c r="F74" s="7" t="s">
        <v>31</v>
      </c>
      <c r="G74" s="7" t="s">
        <v>32</v>
      </c>
      <c r="H74" s="7" t="s">
        <v>159</v>
      </c>
      <c r="K74" s="10"/>
    </row>
    <row r="75" spans="1:11" ht="150" x14ac:dyDescent="0.25">
      <c r="E75" s="7">
        <v>5</v>
      </c>
      <c r="F75" s="7" t="s">
        <v>160</v>
      </c>
      <c r="G75" s="7" t="s">
        <v>161</v>
      </c>
      <c r="K75" s="10"/>
    </row>
    <row r="76" spans="1:11" ht="30" x14ac:dyDescent="0.25">
      <c r="E76" s="7">
        <v>6</v>
      </c>
      <c r="F76" s="7" t="s">
        <v>162</v>
      </c>
      <c r="G76" s="7" t="s">
        <v>39</v>
      </c>
      <c r="K76" s="10"/>
    </row>
    <row r="77" spans="1:11" ht="45" customHeight="1" x14ac:dyDescent="0.25">
      <c r="E77" s="7">
        <v>7</v>
      </c>
      <c r="F77" s="7" t="s">
        <v>163</v>
      </c>
      <c r="G77" s="7" t="s">
        <v>164</v>
      </c>
      <c r="K77" s="10"/>
    </row>
    <row r="78" spans="1:11" ht="60" x14ac:dyDescent="0.25">
      <c r="A78" s="7" t="s">
        <v>165</v>
      </c>
      <c r="B78" s="19" t="s">
        <v>15</v>
      </c>
      <c r="C78" s="8" t="s">
        <v>16</v>
      </c>
      <c r="D78" s="7" t="s">
        <v>166</v>
      </c>
      <c r="E78" s="7">
        <v>1</v>
      </c>
      <c r="F78" s="7" t="s">
        <v>167</v>
      </c>
      <c r="K78" s="10"/>
    </row>
    <row r="79" spans="1:11" ht="30" x14ac:dyDescent="0.25">
      <c r="E79" s="7">
        <v>2</v>
      </c>
      <c r="F79" s="7" t="s">
        <v>168</v>
      </c>
      <c r="G79" s="7" t="s">
        <v>156</v>
      </c>
      <c r="H79" s="16" t="s">
        <v>72</v>
      </c>
      <c r="K79" s="10"/>
    </row>
    <row r="80" spans="1:11" x14ac:dyDescent="0.25">
      <c r="E80" s="7">
        <v>3</v>
      </c>
      <c r="F80" s="7" t="s">
        <v>26</v>
      </c>
      <c r="G80" s="7" t="s">
        <v>27</v>
      </c>
      <c r="K80" s="10"/>
    </row>
    <row r="81" spans="1:11" ht="30" x14ac:dyDescent="0.25">
      <c r="E81" s="7">
        <v>4</v>
      </c>
      <c r="F81" s="7" t="s">
        <v>169</v>
      </c>
      <c r="G81" s="7" t="s">
        <v>170</v>
      </c>
      <c r="K81" s="10"/>
    </row>
    <row r="82" spans="1:11" ht="60" customHeight="1" x14ac:dyDescent="0.25">
      <c r="E82" s="7">
        <v>5</v>
      </c>
      <c r="F82" s="7" t="s">
        <v>171</v>
      </c>
      <c r="G82" s="7" t="s">
        <v>172</v>
      </c>
      <c r="K82" s="10"/>
    </row>
    <row r="83" spans="1:11" ht="30" x14ac:dyDescent="0.25">
      <c r="E83" s="7">
        <v>6</v>
      </c>
      <c r="F83" s="7" t="s">
        <v>173</v>
      </c>
      <c r="G83" s="7" t="s">
        <v>174</v>
      </c>
      <c r="K83" s="10"/>
    </row>
    <row r="84" spans="1:11" ht="30" x14ac:dyDescent="0.25">
      <c r="E84" s="7">
        <v>7</v>
      </c>
      <c r="F84" s="7" t="s">
        <v>175</v>
      </c>
      <c r="G84" s="7" t="s">
        <v>176</v>
      </c>
      <c r="K84" s="10"/>
    </row>
    <row r="85" spans="1:11" x14ac:dyDescent="0.25">
      <c r="E85" s="7">
        <v>8</v>
      </c>
      <c r="F85" s="7" t="s">
        <v>177</v>
      </c>
      <c r="G85" s="7" t="s">
        <v>178</v>
      </c>
      <c r="K85" s="10"/>
    </row>
    <row r="86" spans="1:11" ht="105" x14ac:dyDescent="0.25">
      <c r="A86" s="7" t="s">
        <v>179</v>
      </c>
      <c r="B86" s="19" t="s">
        <v>15</v>
      </c>
      <c r="C86" s="8" t="s">
        <v>16</v>
      </c>
      <c r="D86" s="7" t="s">
        <v>180</v>
      </c>
      <c r="E86" s="15">
        <v>1</v>
      </c>
      <c r="F86" s="7" t="s">
        <v>181</v>
      </c>
      <c r="G86" s="7" t="s">
        <v>182</v>
      </c>
      <c r="K86" s="10"/>
    </row>
    <row r="87" spans="1:11" ht="45" customHeight="1" x14ac:dyDescent="0.25">
      <c r="A87" s="7"/>
      <c r="E87" s="15">
        <v>2</v>
      </c>
      <c r="F87" s="7" t="s">
        <v>183</v>
      </c>
      <c r="G87" s="7" t="s">
        <v>184</v>
      </c>
      <c r="K87" s="10"/>
    </row>
    <row r="88" spans="1:11" x14ac:dyDescent="0.25">
      <c r="A88" s="7"/>
      <c r="E88" s="15">
        <v>3</v>
      </c>
      <c r="F88" s="7" t="s">
        <v>185</v>
      </c>
      <c r="G88" s="7" t="s">
        <v>186</v>
      </c>
      <c r="K88" s="10"/>
    </row>
    <row r="89" spans="1:11" x14ac:dyDescent="0.25">
      <c r="A89" s="7"/>
      <c r="E89" s="15">
        <v>4</v>
      </c>
      <c r="F89" s="7" t="s">
        <v>187</v>
      </c>
      <c r="G89" s="7" t="s">
        <v>188</v>
      </c>
      <c r="K89" s="10"/>
    </row>
    <row r="90" spans="1:11" ht="210" x14ac:dyDescent="0.25">
      <c r="A90" s="7" t="s">
        <v>189</v>
      </c>
      <c r="B90" s="19" t="s">
        <v>15</v>
      </c>
      <c r="D90" s="7" t="s">
        <v>190</v>
      </c>
      <c r="E90" s="7">
        <v>1</v>
      </c>
      <c r="F90" s="7" t="s">
        <v>549</v>
      </c>
      <c r="G90" s="7"/>
      <c r="K90" s="10"/>
    </row>
    <row r="91" spans="1:11" ht="30" x14ac:dyDescent="0.25">
      <c r="A91" s="7"/>
      <c r="B91" s="19"/>
      <c r="D91" s="7"/>
      <c r="E91" s="7">
        <v>2</v>
      </c>
      <c r="F91" s="7" t="s">
        <v>191</v>
      </c>
      <c r="G91" s="7" t="s">
        <v>192</v>
      </c>
      <c r="H91" s="16" t="s">
        <v>72</v>
      </c>
      <c r="K91" s="10"/>
    </row>
    <row r="92" spans="1:11" ht="30" customHeight="1" x14ac:dyDescent="0.25">
      <c r="A92" s="7" t="s">
        <v>193</v>
      </c>
      <c r="B92" s="19" t="s">
        <v>15</v>
      </c>
      <c r="D92" s="7" t="s">
        <v>194</v>
      </c>
      <c r="E92" s="7">
        <v>1</v>
      </c>
      <c r="F92" s="7" t="s">
        <v>550</v>
      </c>
      <c r="G92" s="7" t="s">
        <v>195</v>
      </c>
      <c r="H92" s="16" t="s">
        <v>72</v>
      </c>
      <c r="K92" s="10"/>
    </row>
    <row r="93" spans="1:11" ht="120" x14ac:dyDescent="0.25">
      <c r="A93" s="7" t="s">
        <v>196</v>
      </c>
      <c r="B93" s="19" t="s">
        <v>15</v>
      </c>
      <c r="D93" s="7" t="s">
        <v>197</v>
      </c>
      <c r="E93" s="7">
        <v>1</v>
      </c>
      <c r="F93" s="7" t="s">
        <v>551</v>
      </c>
      <c r="G93" s="7"/>
      <c r="H93" s="16" t="s">
        <v>72</v>
      </c>
      <c r="K93" s="10"/>
    </row>
    <row r="94" spans="1:11" ht="30" x14ac:dyDescent="0.25">
      <c r="A94" s="7"/>
      <c r="B94" s="19"/>
      <c r="D94" s="7"/>
      <c r="E94" s="7">
        <v>2</v>
      </c>
      <c r="F94" s="7" t="s">
        <v>198</v>
      </c>
      <c r="G94" s="7" t="s">
        <v>199</v>
      </c>
      <c r="H94" s="16" t="s">
        <v>72</v>
      </c>
      <c r="K94" s="10"/>
    </row>
    <row r="95" spans="1:11" ht="90" x14ac:dyDescent="0.25">
      <c r="A95" s="7" t="s">
        <v>200</v>
      </c>
      <c r="B95" s="19" t="s">
        <v>15</v>
      </c>
      <c r="D95" s="7" t="s">
        <v>201</v>
      </c>
      <c r="E95" s="7">
        <v>1</v>
      </c>
      <c r="F95" s="7" t="s">
        <v>552</v>
      </c>
      <c r="G95" s="7"/>
      <c r="H95" s="16" t="s">
        <v>72</v>
      </c>
      <c r="K95" s="10"/>
    </row>
    <row r="96" spans="1:11" ht="30" x14ac:dyDescent="0.25">
      <c r="A96" s="7"/>
      <c r="B96" s="19"/>
      <c r="D96" s="7"/>
      <c r="E96" s="7">
        <v>2</v>
      </c>
      <c r="F96" s="7" t="s">
        <v>202</v>
      </c>
      <c r="G96" s="7" t="s">
        <v>203</v>
      </c>
      <c r="K96" s="10"/>
    </row>
    <row r="97" spans="1:11" ht="105" x14ac:dyDescent="0.25">
      <c r="A97" s="7" t="s">
        <v>204</v>
      </c>
      <c r="B97" s="19" t="s">
        <v>15</v>
      </c>
      <c r="D97" s="7" t="s">
        <v>205</v>
      </c>
      <c r="E97" s="7">
        <v>1</v>
      </c>
      <c r="F97" s="7" t="s">
        <v>553</v>
      </c>
      <c r="H97" s="16" t="s">
        <v>72</v>
      </c>
      <c r="K97" s="10"/>
    </row>
    <row r="98" spans="1:11" ht="45" customHeight="1" x14ac:dyDescent="0.25">
      <c r="A98" s="7"/>
      <c r="B98" s="19"/>
      <c r="D98" s="7"/>
      <c r="E98" s="7">
        <v>2</v>
      </c>
      <c r="F98" s="7" t="s">
        <v>168</v>
      </c>
      <c r="G98" s="7" t="s">
        <v>206</v>
      </c>
      <c r="K98" s="10"/>
    </row>
    <row r="99" spans="1:11" ht="30" x14ac:dyDescent="0.25">
      <c r="A99" s="7"/>
      <c r="B99" s="19"/>
      <c r="D99" s="7"/>
      <c r="E99" s="7">
        <v>3</v>
      </c>
      <c r="F99" s="7" t="s">
        <v>112</v>
      </c>
      <c r="G99" s="7" t="s">
        <v>113</v>
      </c>
      <c r="K99" s="10"/>
    </row>
    <row r="100" spans="1:11" ht="105" x14ac:dyDescent="0.25">
      <c r="A100" s="7"/>
      <c r="B100" s="19"/>
      <c r="D100" s="7"/>
      <c r="E100" s="7">
        <v>4</v>
      </c>
      <c r="F100" s="7" t="s">
        <v>114</v>
      </c>
      <c r="G100" s="7" t="s">
        <v>207</v>
      </c>
      <c r="K100" s="10"/>
    </row>
    <row r="101" spans="1:11" ht="45" x14ac:dyDescent="0.25">
      <c r="A101" s="7"/>
      <c r="B101" s="19"/>
      <c r="D101" s="7"/>
      <c r="E101" s="7">
        <v>5</v>
      </c>
      <c r="F101" s="7" t="s">
        <v>118</v>
      </c>
      <c r="G101" s="7" t="s">
        <v>119</v>
      </c>
      <c r="K101" s="10"/>
    </row>
    <row r="102" spans="1:11" ht="45" x14ac:dyDescent="0.25">
      <c r="A102" s="7"/>
      <c r="B102" s="19"/>
      <c r="D102" s="7"/>
      <c r="E102" s="7">
        <v>6</v>
      </c>
      <c r="F102" s="7" t="s">
        <v>208</v>
      </c>
      <c r="G102" s="7" t="s">
        <v>121</v>
      </c>
      <c r="K102" s="10"/>
    </row>
    <row r="103" spans="1:11" ht="30" x14ac:dyDescent="0.25">
      <c r="A103" s="7"/>
      <c r="B103" s="19"/>
      <c r="D103" s="7"/>
      <c r="E103" s="7">
        <v>7</v>
      </c>
      <c r="F103" s="7" t="s">
        <v>209</v>
      </c>
      <c r="G103" s="9" t="s">
        <v>210</v>
      </c>
      <c r="K103" s="10"/>
    </row>
    <row r="104" spans="1:11" ht="75" customHeight="1" x14ac:dyDescent="0.25">
      <c r="A104" s="7"/>
      <c r="B104" s="19"/>
      <c r="D104" s="7"/>
      <c r="E104" s="7">
        <v>8</v>
      </c>
      <c r="F104" s="7" t="s">
        <v>211</v>
      </c>
      <c r="G104" s="7" t="s">
        <v>212</v>
      </c>
      <c r="K104" s="10"/>
    </row>
    <row r="105" spans="1:11" ht="30" x14ac:dyDescent="0.25">
      <c r="A105" s="7"/>
      <c r="B105" s="19"/>
      <c r="D105" s="7"/>
      <c r="E105" s="7">
        <v>9</v>
      </c>
      <c r="F105" s="7" t="s">
        <v>213</v>
      </c>
      <c r="G105" s="7" t="s">
        <v>214</v>
      </c>
      <c r="H105" s="16" t="s">
        <v>72</v>
      </c>
      <c r="K105" s="10"/>
    </row>
    <row r="106" spans="1:11" ht="120" x14ac:dyDescent="0.25">
      <c r="A106" s="7" t="s">
        <v>215</v>
      </c>
      <c r="B106" s="19" t="s">
        <v>15</v>
      </c>
      <c r="D106" s="7" t="s">
        <v>216</v>
      </c>
      <c r="E106" s="7">
        <v>1</v>
      </c>
      <c r="F106" s="7" t="s">
        <v>554</v>
      </c>
      <c r="G106" s="7" t="s">
        <v>217</v>
      </c>
      <c r="H106" s="16" t="s">
        <v>72</v>
      </c>
      <c r="K106" s="10"/>
    </row>
    <row r="107" spans="1:11" ht="105" x14ac:dyDescent="0.25">
      <c r="A107" s="7" t="s">
        <v>218</v>
      </c>
      <c r="B107" s="19" t="s">
        <v>15</v>
      </c>
      <c r="D107" s="7" t="s">
        <v>219</v>
      </c>
      <c r="E107" s="7">
        <v>1</v>
      </c>
      <c r="F107" s="7" t="s">
        <v>555</v>
      </c>
      <c r="K107" s="10"/>
    </row>
    <row r="108" spans="1:11" ht="43.5" customHeight="1" x14ac:dyDescent="0.25">
      <c r="A108" s="7"/>
      <c r="B108" s="19"/>
      <c r="D108" s="7"/>
      <c r="E108" s="7">
        <v>2</v>
      </c>
      <c r="F108" s="7" t="s">
        <v>220</v>
      </c>
      <c r="G108" s="7" t="s">
        <v>221</v>
      </c>
      <c r="H108" s="18" t="s">
        <v>72</v>
      </c>
      <c r="K108" s="10"/>
    </row>
    <row r="109" spans="1:11" ht="30" x14ac:dyDescent="0.25">
      <c r="A109" s="7"/>
      <c r="B109" s="19"/>
      <c r="D109" s="7"/>
      <c r="E109" s="7">
        <v>3</v>
      </c>
      <c r="F109" s="7" t="s">
        <v>222</v>
      </c>
      <c r="G109" s="7" t="s">
        <v>223</v>
      </c>
      <c r="K109" s="10"/>
    </row>
    <row r="110" spans="1:11" ht="30" customHeight="1" x14ac:dyDescent="0.25">
      <c r="A110" s="7"/>
      <c r="B110" s="19"/>
      <c r="D110" s="7"/>
      <c r="E110" s="7">
        <v>4</v>
      </c>
      <c r="F110" s="7" t="s">
        <v>224</v>
      </c>
      <c r="G110" s="7" t="s">
        <v>225</v>
      </c>
      <c r="K110" s="10"/>
    </row>
    <row r="111" spans="1:11" ht="51.75" customHeight="1" x14ac:dyDescent="0.25">
      <c r="A111" s="7"/>
      <c r="B111" s="19"/>
      <c r="D111" s="7"/>
      <c r="E111" s="7">
        <v>5</v>
      </c>
      <c r="F111" s="7" t="s">
        <v>226</v>
      </c>
      <c r="G111" s="7" t="s">
        <v>227</v>
      </c>
      <c r="K111" s="10"/>
    </row>
    <row r="112" spans="1:11" x14ac:dyDescent="0.25">
      <c r="A112" s="7"/>
      <c r="B112" s="19"/>
      <c r="D112" s="7"/>
      <c r="E112" s="7">
        <v>6</v>
      </c>
      <c r="F112" s="7" t="s">
        <v>228</v>
      </c>
      <c r="G112" s="7" t="s">
        <v>229</v>
      </c>
      <c r="K112" s="10"/>
    </row>
    <row r="113" spans="1:11" x14ac:dyDescent="0.25">
      <c r="A113" s="7"/>
      <c r="B113" s="19"/>
      <c r="D113" s="7"/>
      <c r="E113" s="7">
        <v>7</v>
      </c>
      <c r="F113" s="7" t="s">
        <v>230</v>
      </c>
      <c r="G113" s="7" t="s">
        <v>231</v>
      </c>
      <c r="K113" s="10"/>
    </row>
    <row r="114" spans="1:11" ht="45" customHeight="1" x14ac:dyDescent="0.25">
      <c r="A114" s="7" t="s">
        <v>232</v>
      </c>
      <c r="B114" s="19" t="s">
        <v>15</v>
      </c>
      <c r="D114" s="7" t="s">
        <v>233</v>
      </c>
      <c r="E114" s="7">
        <v>1</v>
      </c>
      <c r="F114" s="7" t="s">
        <v>556</v>
      </c>
      <c r="K114" s="10"/>
    </row>
    <row r="115" spans="1:11" ht="45" x14ac:dyDescent="0.25">
      <c r="A115" s="7"/>
      <c r="B115" s="19"/>
      <c r="D115" s="7"/>
      <c r="E115" s="7">
        <v>2</v>
      </c>
      <c r="F115" s="7" t="s">
        <v>234</v>
      </c>
      <c r="G115" s="7" t="s">
        <v>235</v>
      </c>
      <c r="H115" s="18" t="s">
        <v>72</v>
      </c>
      <c r="K115" s="10"/>
    </row>
    <row r="116" spans="1:11" ht="30" x14ac:dyDescent="0.25">
      <c r="A116" s="7"/>
      <c r="B116" s="19"/>
      <c r="D116" s="7"/>
      <c r="E116" s="7">
        <v>3</v>
      </c>
      <c r="F116" s="7" t="s">
        <v>236</v>
      </c>
      <c r="G116" s="7" t="s">
        <v>237</v>
      </c>
      <c r="K116" s="10"/>
    </row>
    <row r="117" spans="1:11" ht="30" x14ac:dyDescent="0.25">
      <c r="A117" s="7"/>
      <c r="B117" s="19"/>
      <c r="D117" s="7"/>
      <c r="E117" s="7">
        <v>4</v>
      </c>
      <c r="F117" s="7" t="s">
        <v>238</v>
      </c>
      <c r="G117" s="7" t="s">
        <v>237</v>
      </c>
      <c r="K117" s="10"/>
    </row>
    <row r="118" spans="1:11" ht="30" customHeight="1" x14ac:dyDescent="0.25">
      <c r="A118" s="7" t="s">
        <v>239</v>
      </c>
      <c r="B118" s="19" t="s">
        <v>15</v>
      </c>
      <c r="D118" s="7" t="s">
        <v>240</v>
      </c>
      <c r="E118" s="7">
        <v>1</v>
      </c>
      <c r="F118" s="7" t="s">
        <v>553</v>
      </c>
      <c r="K118" s="10"/>
    </row>
    <row r="119" spans="1:11" ht="45" x14ac:dyDescent="0.25">
      <c r="E119" s="7">
        <v>2</v>
      </c>
      <c r="F119" s="7" t="s">
        <v>241</v>
      </c>
      <c r="G119" s="7" t="s">
        <v>242</v>
      </c>
      <c r="H119" s="16" t="s">
        <v>72</v>
      </c>
      <c r="K119" s="10"/>
    </row>
    <row r="120" spans="1:11" ht="105" x14ac:dyDescent="0.25">
      <c r="A120" s="7" t="s">
        <v>243</v>
      </c>
      <c r="B120" s="19" t="s">
        <v>15</v>
      </c>
      <c r="D120" s="7" t="s">
        <v>244</v>
      </c>
      <c r="E120" s="7">
        <v>1</v>
      </c>
      <c r="F120" s="7" t="s">
        <v>553</v>
      </c>
      <c r="G120" s="7"/>
      <c r="K120" s="10"/>
    </row>
    <row r="121" spans="1:11" ht="150" x14ac:dyDescent="0.25">
      <c r="A121" s="7"/>
      <c r="B121" s="19"/>
      <c r="D121" s="7"/>
      <c r="E121" s="7">
        <v>2</v>
      </c>
      <c r="F121" s="7" t="s">
        <v>245</v>
      </c>
      <c r="G121" s="7" t="s">
        <v>246</v>
      </c>
      <c r="K121" s="10"/>
    </row>
    <row r="122" spans="1:11" ht="105" x14ac:dyDescent="0.25">
      <c r="A122" s="20" t="s">
        <v>247</v>
      </c>
      <c r="B122" s="19" t="s">
        <v>15</v>
      </c>
      <c r="D122" s="7" t="s">
        <v>248</v>
      </c>
      <c r="E122" s="7">
        <v>1</v>
      </c>
      <c r="F122" s="7" t="s">
        <v>553</v>
      </c>
      <c r="G122" s="7"/>
      <c r="K122" s="10"/>
    </row>
    <row r="123" spans="1:11" ht="30" customHeight="1" x14ac:dyDescent="0.25">
      <c r="A123" s="7"/>
      <c r="B123" s="19"/>
      <c r="D123" s="7"/>
      <c r="E123" s="7">
        <v>2</v>
      </c>
      <c r="F123" s="7" t="s">
        <v>245</v>
      </c>
      <c r="G123" s="7" t="s">
        <v>249</v>
      </c>
      <c r="K123" s="10"/>
    </row>
    <row r="124" spans="1:11" ht="150" x14ac:dyDescent="0.25">
      <c r="A124" s="7" t="s">
        <v>250</v>
      </c>
      <c r="B124" s="19" t="s">
        <v>15</v>
      </c>
      <c r="D124" s="7" t="s">
        <v>251</v>
      </c>
      <c r="E124" s="7">
        <v>1</v>
      </c>
      <c r="F124" s="7" t="s">
        <v>557</v>
      </c>
      <c r="G124" s="7"/>
      <c r="K124" s="10"/>
    </row>
    <row r="125" spans="1:11" ht="120" x14ac:dyDescent="0.25">
      <c r="A125" s="7"/>
      <c r="B125" s="19"/>
      <c r="D125" s="7"/>
      <c r="E125" s="7">
        <v>2</v>
      </c>
      <c r="F125" s="7" t="s">
        <v>252</v>
      </c>
      <c r="G125" s="7" t="s">
        <v>253</v>
      </c>
      <c r="K125" s="10"/>
    </row>
    <row r="126" spans="1:11" ht="135" x14ac:dyDescent="0.25">
      <c r="A126" s="7" t="s">
        <v>254</v>
      </c>
      <c r="B126" s="19" t="s">
        <v>15</v>
      </c>
      <c r="D126" s="7" t="s">
        <v>255</v>
      </c>
      <c r="E126" s="7">
        <v>1</v>
      </c>
      <c r="F126" s="7" t="s">
        <v>558</v>
      </c>
      <c r="G126" s="7" t="s">
        <v>256</v>
      </c>
      <c r="K126" s="10"/>
    </row>
    <row r="127" spans="1:11" ht="45" x14ac:dyDescent="0.25">
      <c r="A127" s="7"/>
      <c r="B127" s="19"/>
      <c r="D127" s="7"/>
      <c r="E127" s="7">
        <v>2</v>
      </c>
      <c r="F127" s="7" t="s">
        <v>257</v>
      </c>
      <c r="G127" s="7" t="s">
        <v>258</v>
      </c>
      <c r="K127" s="10"/>
    </row>
    <row r="128" spans="1:11" ht="45" customHeight="1" x14ac:dyDescent="0.25">
      <c r="A128" s="7" t="s">
        <v>259</v>
      </c>
      <c r="B128" s="19" t="s">
        <v>15</v>
      </c>
      <c r="D128" s="7" t="s">
        <v>260</v>
      </c>
      <c r="E128" s="7">
        <v>1</v>
      </c>
      <c r="F128" s="7" t="s">
        <v>559</v>
      </c>
      <c r="G128" s="7" t="s">
        <v>261</v>
      </c>
      <c r="K128" s="10"/>
    </row>
    <row r="129" spans="1:11" ht="345" x14ac:dyDescent="0.25">
      <c r="A129" s="7" t="s">
        <v>262</v>
      </c>
      <c r="B129" s="19" t="s">
        <v>15</v>
      </c>
      <c r="D129" s="7" t="s">
        <v>263</v>
      </c>
      <c r="E129" s="7">
        <v>1</v>
      </c>
      <c r="F129" s="7" t="s">
        <v>560</v>
      </c>
      <c r="G129" s="7" t="s">
        <v>264</v>
      </c>
      <c r="K129" s="10"/>
    </row>
    <row r="130" spans="1:11" x14ac:dyDescent="0.25">
      <c r="A130" s="7"/>
      <c r="D130" s="7"/>
      <c r="E130" s="7">
        <v>2</v>
      </c>
      <c r="F130" s="7" t="s">
        <v>265</v>
      </c>
      <c r="G130" s="7" t="s">
        <v>266</v>
      </c>
      <c r="K130" s="10"/>
    </row>
    <row r="131" spans="1:11" x14ac:dyDescent="0.25">
      <c r="A131" s="7"/>
      <c r="D131" s="7"/>
      <c r="E131" s="7">
        <v>3</v>
      </c>
      <c r="F131" s="7" t="s">
        <v>267</v>
      </c>
      <c r="G131" s="7" t="s">
        <v>268</v>
      </c>
      <c r="K131" s="10"/>
    </row>
    <row r="132" spans="1:11" ht="30" customHeight="1" x14ac:dyDescent="0.25">
      <c r="A132" s="7"/>
      <c r="D132" s="7"/>
      <c r="E132" s="7">
        <v>4</v>
      </c>
      <c r="F132" s="7" t="s">
        <v>269</v>
      </c>
      <c r="G132" s="7" t="s">
        <v>270</v>
      </c>
      <c r="K132" s="10"/>
    </row>
    <row r="133" spans="1:11" x14ac:dyDescent="0.25">
      <c r="A133" s="7"/>
      <c r="D133" s="7"/>
      <c r="E133" s="7">
        <v>5</v>
      </c>
      <c r="F133" s="7" t="s">
        <v>271</v>
      </c>
      <c r="G133" s="7" t="s">
        <v>272</v>
      </c>
      <c r="K133" s="10"/>
    </row>
    <row r="134" spans="1:11" x14ac:dyDescent="0.25">
      <c r="A134" s="7"/>
      <c r="D134" s="7"/>
      <c r="E134" s="7">
        <v>6</v>
      </c>
      <c r="F134" s="7" t="s">
        <v>273</v>
      </c>
      <c r="G134" s="7" t="s">
        <v>176</v>
      </c>
      <c r="K134" s="10"/>
    </row>
    <row r="135" spans="1:11" ht="135" x14ac:dyDescent="0.25">
      <c r="A135" s="7" t="s">
        <v>274</v>
      </c>
      <c r="B135" s="19" t="s">
        <v>15</v>
      </c>
      <c r="D135" s="7" t="s">
        <v>275</v>
      </c>
      <c r="E135" s="9">
        <v>1</v>
      </c>
      <c r="F135" s="7" t="s">
        <v>561</v>
      </c>
      <c r="G135" s="7" t="s">
        <v>276</v>
      </c>
      <c r="H135" s="16" t="s">
        <v>72</v>
      </c>
      <c r="K135" s="10"/>
    </row>
    <row r="136" spans="1:11" ht="120" x14ac:dyDescent="0.25">
      <c r="A136" s="7" t="s">
        <v>277</v>
      </c>
      <c r="B136" s="19" t="s">
        <v>15</v>
      </c>
      <c r="D136" s="7" t="s">
        <v>278</v>
      </c>
      <c r="E136" s="7">
        <v>1</v>
      </c>
      <c r="F136" s="7" t="s">
        <v>562</v>
      </c>
      <c r="G136" s="7" t="s">
        <v>279</v>
      </c>
      <c r="H136" s="16" t="s">
        <v>72</v>
      </c>
      <c r="K136" s="10"/>
    </row>
    <row r="137" spans="1:11" ht="30" customHeight="1" x14ac:dyDescent="0.25">
      <c r="A137" s="7" t="s">
        <v>280</v>
      </c>
      <c r="B137" s="19" t="s">
        <v>15</v>
      </c>
      <c r="D137" s="7" t="s">
        <v>281</v>
      </c>
      <c r="E137" s="7">
        <v>1</v>
      </c>
      <c r="F137" s="7" t="s">
        <v>563</v>
      </c>
      <c r="G137" s="7" t="s">
        <v>282</v>
      </c>
      <c r="H137" s="16" t="s">
        <v>72</v>
      </c>
      <c r="K137" s="10"/>
    </row>
    <row r="138" spans="1:11" ht="135" x14ac:dyDescent="0.25">
      <c r="A138" s="7" t="s">
        <v>283</v>
      </c>
      <c r="B138" s="19" t="s">
        <v>15</v>
      </c>
      <c r="D138" s="7" t="s">
        <v>284</v>
      </c>
      <c r="E138" s="7">
        <v>1</v>
      </c>
      <c r="F138" s="7" t="s">
        <v>564</v>
      </c>
      <c r="G138" s="7" t="s">
        <v>285</v>
      </c>
      <c r="H138" s="16" t="s">
        <v>72</v>
      </c>
      <c r="K138" s="10"/>
    </row>
    <row r="139" spans="1:11" ht="105" x14ac:dyDescent="0.25">
      <c r="A139" s="7" t="s">
        <v>286</v>
      </c>
      <c r="B139" s="19" t="s">
        <v>15</v>
      </c>
      <c r="D139" s="7" t="s">
        <v>287</v>
      </c>
      <c r="E139" s="7">
        <v>1</v>
      </c>
      <c r="F139" s="7" t="s">
        <v>565</v>
      </c>
      <c r="G139" s="7"/>
      <c r="H139" s="16" t="s">
        <v>72</v>
      </c>
      <c r="K139" s="10"/>
    </row>
    <row r="140" spans="1:11" ht="60" x14ac:dyDescent="0.25">
      <c r="A140" s="7"/>
      <c r="D140" s="7"/>
      <c r="E140" s="7">
        <v>2</v>
      </c>
      <c r="F140" s="7" t="s">
        <v>288</v>
      </c>
      <c r="G140" s="7" t="s">
        <v>289</v>
      </c>
      <c r="H140" s="16"/>
      <c r="K140" s="10"/>
    </row>
    <row r="141" spans="1:11" x14ac:dyDescent="0.25">
      <c r="A141" s="7"/>
      <c r="D141" s="7"/>
      <c r="E141" s="7">
        <v>3</v>
      </c>
      <c r="F141" s="7" t="s">
        <v>290</v>
      </c>
      <c r="G141" s="7" t="s">
        <v>291</v>
      </c>
      <c r="H141" s="16"/>
      <c r="K141" s="10"/>
    </row>
    <row r="142" spans="1:11" ht="30" customHeight="1" x14ac:dyDescent="0.25">
      <c r="A142" s="7" t="s">
        <v>292</v>
      </c>
      <c r="B142" s="19" t="s">
        <v>15</v>
      </c>
      <c r="D142" s="7" t="s">
        <v>293</v>
      </c>
      <c r="E142" s="7">
        <v>1</v>
      </c>
      <c r="F142" s="7" t="s">
        <v>566</v>
      </c>
      <c r="G142" s="7"/>
      <c r="H142" s="16" t="s">
        <v>72</v>
      </c>
      <c r="K142" s="10"/>
    </row>
    <row r="143" spans="1:11" x14ac:dyDescent="0.25">
      <c r="A143" s="7"/>
      <c r="D143" s="7"/>
      <c r="E143" s="7">
        <v>2</v>
      </c>
      <c r="F143" s="7" t="s">
        <v>294</v>
      </c>
      <c r="G143" s="7" t="s">
        <v>295</v>
      </c>
      <c r="H143" s="16"/>
      <c r="K143" s="10"/>
    </row>
    <row r="144" spans="1:11" ht="120" x14ac:dyDescent="0.25">
      <c r="A144" s="7" t="s">
        <v>296</v>
      </c>
      <c r="B144" s="19" t="s">
        <v>15</v>
      </c>
      <c r="D144" s="7" t="s">
        <v>297</v>
      </c>
      <c r="E144" s="7">
        <v>1</v>
      </c>
      <c r="F144" s="7" t="s">
        <v>567</v>
      </c>
      <c r="G144" s="7" t="s">
        <v>299</v>
      </c>
      <c r="H144" s="16" t="s">
        <v>72</v>
      </c>
      <c r="K144" s="10"/>
    </row>
    <row r="145" spans="1:11" x14ac:dyDescent="0.25">
      <c r="A145" s="7"/>
      <c r="D145" s="7"/>
      <c r="E145" s="7">
        <v>2</v>
      </c>
      <c r="F145" s="7" t="s">
        <v>300</v>
      </c>
      <c r="G145" s="7" t="s">
        <v>301</v>
      </c>
      <c r="H145" s="16"/>
      <c r="K145" s="10"/>
    </row>
    <row r="146" spans="1:11" ht="60" x14ac:dyDescent="0.25">
      <c r="A146" s="7" t="s">
        <v>302</v>
      </c>
      <c r="B146" s="19" t="s">
        <v>15</v>
      </c>
      <c r="D146" s="7" t="s">
        <v>303</v>
      </c>
      <c r="E146" s="7">
        <v>1</v>
      </c>
      <c r="F146" s="7" t="s">
        <v>298</v>
      </c>
      <c r="G146" s="7" t="s">
        <v>299</v>
      </c>
      <c r="H146" s="16" t="s">
        <v>72</v>
      </c>
      <c r="K146" s="10"/>
    </row>
    <row r="147" spans="1:11" x14ac:dyDescent="0.25">
      <c r="A147" s="7"/>
      <c r="D147" s="7"/>
      <c r="E147" s="7">
        <v>2</v>
      </c>
      <c r="F147" s="7" t="s">
        <v>304</v>
      </c>
      <c r="G147" s="7" t="s">
        <v>305</v>
      </c>
      <c r="H147" s="16"/>
      <c r="K147" s="10"/>
    </row>
    <row r="148" spans="1:11" ht="45" customHeight="1" x14ac:dyDescent="0.25">
      <c r="A148" s="7" t="s">
        <v>306</v>
      </c>
      <c r="B148" s="19" t="s">
        <v>15</v>
      </c>
      <c r="D148" s="7" t="s">
        <v>307</v>
      </c>
      <c r="E148" s="7">
        <v>1</v>
      </c>
      <c r="F148" s="7" t="s">
        <v>568</v>
      </c>
      <c r="G148" s="7" t="s">
        <v>299</v>
      </c>
      <c r="H148" s="16" t="s">
        <v>72</v>
      </c>
      <c r="K148" s="10"/>
    </row>
    <row r="149" spans="1:11" ht="45" customHeight="1" x14ac:dyDescent="0.25">
      <c r="A149" s="7"/>
      <c r="D149" s="7"/>
      <c r="E149" s="7">
        <v>2</v>
      </c>
      <c r="F149" s="7" t="s">
        <v>308</v>
      </c>
      <c r="G149" s="7" t="s">
        <v>309</v>
      </c>
      <c r="H149" s="16"/>
      <c r="K149" s="10"/>
    </row>
    <row r="150" spans="1:11" ht="90" x14ac:dyDescent="0.25">
      <c r="A150" s="7" t="s">
        <v>310</v>
      </c>
      <c r="B150" s="19" t="s">
        <v>15</v>
      </c>
      <c r="D150" s="7" t="s">
        <v>311</v>
      </c>
      <c r="E150" s="7">
        <v>1</v>
      </c>
      <c r="F150" s="7" t="s">
        <v>569</v>
      </c>
      <c r="G150" s="7" t="s">
        <v>312</v>
      </c>
      <c r="H150" s="16" t="s">
        <v>72</v>
      </c>
      <c r="K150" s="10"/>
    </row>
    <row r="151" spans="1:11" ht="120" x14ac:dyDescent="0.25">
      <c r="A151" s="7" t="s">
        <v>313</v>
      </c>
      <c r="B151" s="19" t="s">
        <v>15</v>
      </c>
      <c r="D151" s="7" t="s">
        <v>314</v>
      </c>
      <c r="E151" s="7">
        <v>1</v>
      </c>
      <c r="F151" s="7" t="s">
        <v>570</v>
      </c>
      <c r="G151" s="7"/>
      <c r="H151" s="16" t="s">
        <v>72</v>
      </c>
      <c r="K151" s="10"/>
    </row>
    <row r="152" spans="1:11" x14ac:dyDescent="0.25">
      <c r="A152" s="7"/>
      <c r="D152" s="7"/>
      <c r="E152" s="7">
        <v>2</v>
      </c>
      <c r="F152" s="7" t="s">
        <v>315</v>
      </c>
      <c r="G152" s="7" t="s">
        <v>316</v>
      </c>
      <c r="H152" s="16"/>
      <c r="K152" s="10"/>
    </row>
    <row r="153" spans="1:11" ht="120" x14ac:dyDescent="0.25">
      <c r="A153" s="7" t="s">
        <v>317</v>
      </c>
      <c r="B153" s="19" t="s">
        <v>15</v>
      </c>
      <c r="D153" s="7" t="s">
        <v>318</v>
      </c>
      <c r="E153" s="7">
        <v>1</v>
      </c>
      <c r="F153" s="7" t="s">
        <v>571</v>
      </c>
      <c r="G153" s="7" t="s">
        <v>319</v>
      </c>
      <c r="H153" s="16" t="s">
        <v>72</v>
      </c>
      <c r="K153" s="10"/>
    </row>
    <row r="154" spans="1:11" ht="120" x14ac:dyDescent="0.25">
      <c r="A154" s="7" t="s">
        <v>320</v>
      </c>
      <c r="B154" s="19" t="s">
        <v>15</v>
      </c>
      <c r="D154" s="7" t="s">
        <v>321</v>
      </c>
      <c r="E154" s="7">
        <v>1</v>
      </c>
      <c r="F154" s="7" t="s">
        <v>572</v>
      </c>
      <c r="G154" s="7" t="s">
        <v>322</v>
      </c>
      <c r="H154" s="16"/>
      <c r="K154" s="10"/>
    </row>
    <row r="155" spans="1:11" ht="90" x14ac:dyDescent="0.25">
      <c r="A155" s="7" t="s">
        <v>323</v>
      </c>
      <c r="B155" s="19" t="s">
        <v>15</v>
      </c>
      <c r="D155" s="7" t="s">
        <v>324</v>
      </c>
      <c r="E155" s="7">
        <v>1</v>
      </c>
      <c r="F155" s="7" t="s">
        <v>573</v>
      </c>
      <c r="G155" s="7"/>
      <c r="H155" s="16" t="s">
        <v>72</v>
      </c>
      <c r="K155" s="10"/>
    </row>
    <row r="156" spans="1:11" x14ac:dyDescent="0.25">
      <c r="A156" s="7"/>
      <c r="B156" s="19"/>
      <c r="D156" s="7"/>
      <c r="E156" s="7">
        <v>2</v>
      </c>
      <c r="F156" s="7" t="s">
        <v>325</v>
      </c>
      <c r="G156" s="7" t="s">
        <v>326</v>
      </c>
      <c r="H156" s="16"/>
      <c r="K156" s="10"/>
    </row>
    <row r="157" spans="1:11" ht="45" customHeight="1" x14ac:dyDescent="0.25">
      <c r="A157" s="7"/>
      <c r="B157" s="19"/>
      <c r="D157" s="7"/>
      <c r="E157" s="7">
        <v>3</v>
      </c>
      <c r="F157" s="7" t="s">
        <v>327</v>
      </c>
      <c r="G157" s="7" t="s">
        <v>328</v>
      </c>
      <c r="H157" s="16"/>
      <c r="K157" s="10"/>
    </row>
    <row r="158" spans="1:11" x14ac:dyDescent="0.25">
      <c r="A158" s="7"/>
      <c r="B158" s="19"/>
      <c r="D158" s="7"/>
      <c r="E158" s="7">
        <v>4</v>
      </c>
      <c r="F158" s="7" t="s">
        <v>329</v>
      </c>
      <c r="G158" s="7"/>
      <c r="H158" s="16"/>
      <c r="K158" s="10"/>
    </row>
    <row r="159" spans="1:11" ht="105" x14ac:dyDescent="0.25">
      <c r="A159" s="7" t="s">
        <v>330</v>
      </c>
      <c r="B159" s="19" t="s">
        <v>15</v>
      </c>
      <c r="D159" s="7" t="s">
        <v>331</v>
      </c>
      <c r="E159" s="7">
        <v>1</v>
      </c>
      <c r="F159" s="7" t="s">
        <v>574</v>
      </c>
      <c r="G159" s="7"/>
      <c r="H159" s="16" t="s">
        <v>72</v>
      </c>
      <c r="K159" s="10"/>
    </row>
    <row r="160" spans="1:11" ht="30" x14ac:dyDescent="0.25">
      <c r="A160" s="7"/>
      <c r="B160" s="19"/>
      <c r="D160" s="7"/>
      <c r="E160" s="7">
        <v>2</v>
      </c>
      <c r="F160" s="7" t="s">
        <v>332</v>
      </c>
      <c r="G160" s="7" t="s">
        <v>333</v>
      </c>
      <c r="H160" s="16"/>
      <c r="K160" s="10"/>
    </row>
    <row r="161" spans="1:11" ht="30" x14ac:dyDescent="0.25">
      <c r="A161" s="7"/>
      <c r="B161" s="19"/>
      <c r="D161" s="7"/>
      <c r="E161" s="7">
        <v>3</v>
      </c>
      <c r="F161" s="7" t="s">
        <v>334</v>
      </c>
      <c r="G161" s="7" t="s">
        <v>261</v>
      </c>
      <c r="H161" s="16"/>
      <c r="K161" s="10"/>
    </row>
    <row r="162" spans="1:11" ht="90" x14ac:dyDescent="0.25">
      <c r="A162" s="7" t="s">
        <v>335</v>
      </c>
      <c r="B162" s="19" t="s">
        <v>15</v>
      </c>
      <c r="D162" s="7" t="s">
        <v>336</v>
      </c>
      <c r="E162" s="7">
        <v>1</v>
      </c>
      <c r="F162" s="7" t="s">
        <v>575</v>
      </c>
      <c r="G162" s="7" t="s">
        <v>337</v>
      </c>
      <c r="H162" s="16" t="s">
        <v>72</v>
      </c>
      <c r="K162" s="10"/>
    </row>
    <row r="163" spans="1:11" x14ac:dyDescent="0.25">
      <c r="A163" s="7"/>
      <c r="B163" s="19"/>
      <c r="D163" s="7"/>
      <c r="E163" s="7">
        <v>2</v>
      </c>
      <c r="F163" s="7" t="s">
        <v>338</v>
      </c>
      <c r="G163" s="7" t="s">
        <v>339</v>
      </c>
      <c r="H163" s="16"/>
      <c r="K163" s="10"/>
    </row>
    <row r="164" spans="1:11" ht="90" x14ac:dyDescent="0.25">
      <c r="A164" s="7" t="s">
        <v>340</v>
      </c>
      <c r="B164" s="19" t="s">
        <v>15</v>
      </c>
      <c r="D164" s="7" t="s">
        <v>341</v>
      </c>
      <c r="E164" s="7">
        <v>1</v>
      </c>
      <c r="F164" s="7" t="s">
        <v>576</v>
      </c>
      <c r="G164" s="7" t="s">
        <v>342</v>
      </c>
      <c r="H164" s="16" t="s">
        <v>72</v>
      </c>
      <c r="K164" s="10"/>
    </row>
    <row r="165" spans="1:11" ht="90" x14ac:dyDescent="0.25">
      <c r="A165" s="7" t="s">
        <v>343</v>
      </c>
      <c r="B165" s="19" t="s">
        <v>15</v>
      </c>
      <c r="D165" s="7" t="s">
        <v>344</v>
      </c>
      <c r="E165" s="7">
        <v>1</v>
      </c>
      <c r="F165" s="7" t="s">
        <v>573</v>
      </c>
      <c r="G165" s="7"/>
      <c r="H165" s="16"/>
      <c r="K165" s="10"/>
    </row>
    <row r="166" spans="1:11" ht="120" x14ac:dyDescent="0.25">
      <c r="A166" s="7" t="s">
        <v>345</v>
      </c>
      <c r="B166" s="19" t="s">
        <v>15</v>
      </c>
      <c r="D166" s="7" t="s">
        <v>346</v>
      </c>
      <c r="E166" s="7">
        <v>1</v>
      </c>
      <c r="F166" s="7" t="s">
        <v>577</v>
      </c>
      <c r="G166" s="7" t="s">
        <v>347</v>
      </c>
      <c r="H166" s="16" t="s">
        <v>72</v>
      </c>
      <c r="K166" s="10"/>
    </row>
    <row r="167" spans="1:11" ht="45" customHeight="1" x14ac:dyDescent="0.25">
      <c r="A167" s="7" t="s">
        <v>348</v>
      </c>
      <c r="B167" s="19" t="s">
        <v>15</v>
      </c>
      <c r="D167" s="7" t="s">
        <v>349</v>
      </c>
      <c r="E167" s="7">
        <v>1</v>
      </c>
      <c r="F167" s="7" t="s">
        <v>578</v>
      </c>
      <c r="G167" s="7" t="s">
        <v>350</v>
      </c>
      <c r="H167" s="16"/>
      <c r="K167" s="10"/>
    </row>
    <row r="168" spans="1:11" ht="45" x14ac:dyDescent="0.25">
      <c r="A168" s="7" t="s">
        <v>351</v>
      </c>
      <c r="B168" s="19" t="s">
        <v>15</v>
      </c>
      <c r="D168" s="7" t="s">
        <v>352</v>
      </c>
      <c r="E168" s="7">
        <v>1</v>
      </c>
      <c r="F168" s="7" t="s">
        <v>579</v>
      </c>
      <c r="G168" s="7" t="s">
        <v>353</v>
      </c>
      <c r="H168" s="16"/>
      <c r="K168" s="10"/>
    </row>
    <row r="169" spans="1:11" ht="120" x14ac:dyDescent="0.25">
      <c r="A169" s="7" t="s">
        <v>354</v>
      </c>
      <c r="B169" s="19" t="s">
        <v>15</v>
      </c>
      <c r="D169" s="7" t="s">
        <v>355</v>
      </c>
      <c r="E169" s="7">
        <v>1</v>
      </c>
      <c r="F169" s="7" t="s">
        <v>580</v>
      </c>
      <c r="G169" s="7" t="s">
        <v>356</v>
      </c>
      <c r="H169" s="16" t="s">
        <v>72</v>
      </c>
      <c r="K169" s="10"/>
    </row>
    <row r="170" spans="1:11" ht="30" x14ac:dyDescent="0.25">
      <c r="A170" s="7"/>
      <c r="B170" s="19"/>
      <c r="D170" s="7"/>
      <c r="E170" s="7">
        <v>2</v>
      </c>
      <c r="F170" s="7" t="s">
        <v>357</v>
      </c>
      <c r="G170" s="7" t="s">
        <v>358</v>
      </c>
      <c r="H170" s="16"/>
      <c r="K170" s="10"/>
    </row>
    <row r="171" spans="1:11" ht="30" x14ac:dyDescent="0.25">
      <c r="A171" s="7"/>
      <c r="B171" s="19"/>
      <c r="D171" s="7"/>
      <c r="E171" s="7">
        <v>3</v>
      </c>
      <c r="F171" s="7" t="s">
        <v>359</v>
      </c>
      <c r="G171" s="7" t="s">
        <v>360</v>
      </c>
      <c r="H171" s="16"/>
      <c r="K171" s="10"/>
    </row>
    <row r="172" spans="1:11" x14ac:dyDescent="0.25">
      <c r="A172" s="7"/>
      <c r="B172" s="19"/>
      <c r="D172" s="7"/>
      <c r="E172" s="7">
        <v>4</v>
      </c>
      <c r="F172" s="7" t="s">
        <v>361</v>
      </c>
      <c r="G172" s="7" t="s">
        <v>362</v>
      </c>
      <c r="H172" s="16"/>
      <c r="K172" s="10"/>
    </row>
    <row r="173" spans="1:11" x14ac:dyDescent="0.25">
      <c r="A173" s="7"/>
      <c r="B173" s="19"/>
      <c r="D173" s="7"/>
      <c r="E173" s="7">
        <v>5</v>
      </c>
      <c r="F173" s="7" t="s">
        <v>363</v>
      </c>
      <c r="G173" s="7" t="s">
        <v>364</v>
      </c>
      <c r="H173" s="16"/>
      <c r="K173" s="10"/>
    </row>
    <row r="174" spans="1:11" ht="120" x14ac:dyDescent="0.25">
      <c r="A174" s="7" t="s">
        <v>365</v>
      </c>
      <c r="B174" s="19" t="s">
        <v>15</v>
      </c>
      <c r="D174" s="7" t="s">
        <v>366</v>
      </c>
      <c r="E174" s="7">
        <v>1</v>
      </c>
      <c r="F174" s="7" t="s">
        <v>581</v>
      </c>
      <c r="G174" s="7" t="s">
        <v>367</v>
      </c>
      <c r="H174" s="16" t="s">
        <v>72</v>
      </c>
      <c r="K174" s="10"/>
    </row>
    <row r="175" spans="1:11" ht="90" x14ac:dyDescent="0.25">
      <c r="A175" s="21" t="s">
        <v>368</v>
      </c>
      <c r="B175" s="19" t="s">
        <v>15</v>
      </c>
      <c r="D175" s="7" t="s">
        <v>369</v>
      </c>
      <c r="E175" s="7">
        <v>1</v>
      </c>
      <c r="F175" s="7" t="s">
        <v>582</v>
      </c>
      <c r="K175" s="10"/>
    </row>
    <row r="176" spans="1:11" ht="60" x14ac:dyDescent="0.25">
      <c r="A176" s="7"/>
      <c r="D176" s="7"/>
      <c r="E176" s="7">
        <v>2</v>
      </c>
      <c r="F176" s="7" t="s">
        <v>370</v>
      </c>
      <c r="G176" s="7" t="s">
        <v>371</v>
      </c>
      <c r="K176" s="10"/>
    </row>
    <row r="177" spans="1:11" ht="30" customHeight="1" x14ac:dyDescent="0.25">
      <c r="A177" s="7"/>
      <c r="D177" s="7"/>
      <c r="E177" s="7">
        <v>3</v>
      </c>
      <c r="F177" s="7" t="s">
        <v>372</v>
      </c>
      <c r="G177" s="7" t="s">
        <v>373</v>
      </c>
      <c r="K177" s="10"/>
    </row>
    <row r="178" spans="1:11" ht="105" x14ac:dyDescent="0.25">
      <c r="A178" s="7" t="s">
        <v>374</v>
      </c>
      <c r="B178" s="19" t="s">
        <v>15</v>
      </c>
      <c r="D178" s="7" t="s">
        <v>375</v>
      </c>
      <c r="E178" s="7">
        <v>1</v>
      </c>
      <c r="F178" s="7" t="s">
        <v>583</v>
      </c>
      <c r="H178" s="16" t="s">
        <v>72</v>
      </c>
      <c r="K178" s="10"/>
    </row>
    <row r="179" spans="1:11" ht="60" x14ac:dyDescent="0.25">
      <c r="A179" s="7"/>
      <c r="D179" s="7"/>
      <c r="E179" s="7">
        <v>2</v>
      </c>
      <c r="F179" s="7" t="s">
        <v>370</v>
      </c>
      <c r="G179" s="7" t="s">
        <v>371</v>
      </c>
      <c r="K179" s="10"/>
    </row>
    <row r="180" spans="1:11" ht="240" x14ac:dyDescent="0.25">
      <c r="A180" s="7"/>
      <c r="D180" s="7"/>
      <c r="E180" s="7">
        <v>3</v>
      </c>
      <c r="F180" s="7" t="s">
        <v>376</v>
      </c>
      <c r="G180" s="7" t="s">
        <v>377</v>
      </c>
      <c r="K180" s="10"/>
    </row>
    <row r="181" spans="1:11" ht="120" x14ac:dyDescent="0.25">
      <c r="A181" s="7" t="s">
        <v>378</v>
      </c>
      <c r="B181" s="19" t="s">
        <v>15</v>
      </c>
      <c r="D181" s="7" t="s">
        <v>379</v>
      </c>
      <c r="E181" s="7">
        <v>1</v>
      </c>
      <c r="F181" s="7" t="s">
        <v>584</v>
      </c>
      <c r="G181" s="7" t="s">
        <v>380</v>
      </c>
      <c r="H181" s="18" t="s">
        <v>72</v>
      </c>
      <c r="K181" s="10"/>
    </row>
    <row r="182" spans="1:11" x14ac:dyDescent="0.25">
      <c r="A182" s="7"/>
      <c r="D182" s="7"/>
      <c r="E182" s="15">
        <v>2</v>
      </c>
      <c r="F182" s="7" t="s">
        <v>381</v>
      </c>
      <c r="G182" s="7" t="s">
        <v>382</v>
      </c>
      <c r="K182" s="10"/>
    </row>
    <row r="183" spans="1:11" ht="409.5" x14ac:dyDescent="0.25">
      <c r="A183" s="7"/>
      <c r="B183" s="19"/>
      <c r="D183" s="7"/>
      <c r="E183" s="15">
        <v>3</v>
      </c>
      <c r="F183" s="7" t="s">
        <v>383</v>
      </c>
      <c r="G183" s="7" t="s">
        <v>384</v>
      </c>
      <c r="K183" s="10"/>
    </row>
    <row r="184" spans="1:11" ht="75" x14ac:dyDescent="0.25">
      <c r="A184" s="7" t="s">
        <v>385</v>
      </c>
      <c r="B184" s="19" t="s">
        <v>15</v>
      </c>
      <c r="D184" s="7" t="s">
        <v>386</v>
      </c>
      <c r="E184" s="7">
        <v>1</v>
      </c>
      <c r="F184" s="7" t="s">
        <v>585</v>
      </c>
      <c r="G184" s="7"/>
      <c r="K184" s="10"/>
    </row>
    <row r="185" spans="1:11" x14ac:dyDescent="0.25">
      <c r="A185" s="7"/>
      <c r="D185" s="7"/>
      <c r="E185" s="15">
        <v>2</v>
      </c>
      <c r="F185" s="7"/>
      <c r="G185" s="7"/>
      <c r="K185" s="10"/>
    </row>
    <row r="186" spans="1:11" x14ac:dyDescent="0.25">
      <c r="A186" s="7"/>
      <c r="D186" s="7"/>
      <c r="E186" s="15">
        <v>3</v>
      </c>
      <c r="F186" s="7"/>
      <c r="G186" s="7"/>
      <c r="K186" s="10"/>
    </row>
    <row r="187" spans="1:11" ht="90" x14ac:dyDescent="0.25">
      <c r="A187" s="21" t="s">
        <v>387</v>
      </c>
      <c r="B187" s="19" t="s">
        <v>15</v>
      </c>
      <c r="D187" s="7" t="s">
        <v>388</v>
      </c>
      <c r="E187" s="7">
        <v>1</v>
      </c>
      <c r="F187" s="7" t="s">
        <v>586</v>
      </c>
      <c r="H187" s="18" t="s">
        <v>72</v>
      </c>
      <c r="K187" s="10"/>
    </row>
    <row r="188" spans="1:11" ht="45" customHeight="1" x14ac:dyDescent="0.25">
      <c r="E188" s="15">
        <v>2</v>
      </c>
      <c r="F188" s="7" t="s">
        <v>21</v>
      </c>
      <c r="G188" s="7" t="s">
        <v>389</v>
      </c>
      <c r="K188" s="10"/>
    </row>
    <row r="189" spans="1:11" x14ac:dyDescent="0.25">
      <c r="E189" s="15">
        <v>3</v>
      </c>
      <c r="F189" s="7" t="s">
        <v>390</v>
      </c>
      <c r="G189" s="7" t="s">
        <v>391</v>
      </c>
      <c r="K189" s="10"/>
    </row>
    <row r="190" spans="1:11" ht="140.25" customHeight="1" x14ac:dyDescent="0.25">
      <c r="E190" s="15">
        <v>4</v>
      </c>
      <c r="F190" s="7" t="s">
        <v>392</v>
      </c>
      <c r="G190" s="7" t="s">
        <v>393</v>
      </c>
      <c r="K190" s="10"/>
    </row>
    <row r="191" spans="1:11" ht="150" x14ac:dyDescent="0.25">
      <c r="A191" s="7" t="s">
        <v>394</v>
      </c>
      <c r="B191" s="19" t="s">
        <v>15</v>
      </c>
      <c r="D191" s="7" t="s">
        <v>395</v>
      </c>
      <c r="E191" s="7">
        <v>1</v>
      </c>
      <c r="F191" s="7" t="s">
        <v>587</v>
      </c>
      <c r="G191" s="7" t="s">
        <v>396</v>
      </c>
      <c r="H191" s="18" t="s">
        <v>72</v>
      </c>
      <c r="K191" s="10"/>
    </row>
    <row r="192" spans="1:11" ht="30" customHeight="1" x14ac:dyDescent="0.25">
      <c r="A192" s="7" t="s">
        <v>397</v>
      </c>
      <c r="B192" s="19" t="s">
        <v>15</v>
      </c>
      <c r="D192" s="7" t="s">
        <v>398</v>
      </c>
      <c r="E192" s="7">
        <v>1</v>
      </c>
      <c r="F192" s="7" t="s">
        <v>588</v>
      </c>
      <c r="G192" s="7" t="s">
        <v>399</v>
      </c>
      <c r="K192" s="10"/>
    </row>
    <row r="193" spans="1:11" ht="30" x14ac:dyDescent="0.25">
      <c r="A193" s="7"/>
      <c r="B193" s="19"/>
      <c r="D193" s="7"/>
      <c r="E193" s="7">
        <v>2</v>
      </c>
      <c r="F193" s="7" t="s">
        <v>400</v>
      </c>
      <c r="G193" s="7" t="s">
        <v>401</v>
      </c>
      <c r="K193" s="10"/>
    </row>
    <row r="194" spans="1:11" ht="135.75" customHeight="1" x14ac:dyDescent="0.25">
      <c r="A194" s="7"/>
      <c r="B194" s="19"/>
      <c r="D194" s="7"/>
      <c r="E194" s="7">
        <v>3</v>
      </c>
      <c r="F194" s="7" t="s">
        <v>402</v>
      </c>
      <c r="G194" s="7" t="s">
        <v>403</v>
      </c>
      <c r="K194" s="10"/>
    </row>
    <row r="195" spans="1:11" ht="165" x14ac:dyDescent="0.25">
      <c r="A195" s="7" t="s">
        <v>404</v>
      </c>
      <c r="B195" s="19" t="s">
        <v>15</v>
      </c>
      <c r="D195" s="7" t="s">
        <v>405</v>
      </c>
      <c r="E195" s="7">
        <v>1</v>
      </c>
      <c r="F195" s="7" t="s">
        <v>589</v>
      </c>
      <c r="G195" s="7" t="s">
        <v>406</v>
      </c>
      <c r="H195" s="18" t="s">
        <v>72</v>
      </c>
      <c r="K195" s="10"/>
    </row>
    <row r="196" spans="1:11" x14ac:dyDescent="0.25">
      <c r="A196" s="7"/>
      <c r="B196" s="19"/>
      <c r="D196" s="7"/>
      <c r="E196" s="7">
        <v>2</v>
      </c>
      <c r="F196" s="7" t="s">
        <v>315</v>
      </c>
      <c r="G196" s="7" t="s">
        <v>407</v>
      </c>
      <c r="K196" s="10"/>
    </row>
    <row r="197" spans="1:11" ht="30" customHeight="1" x14ac:dyDescent="0.25">
      <c r="A197" s="7" t="s">
        <v>408</v>
      </c>
      <c r="B197" s="19" t="s">
        <v>15</v>
      </c>
      <c r="D197" s="7" t="s">
        <v>409</v>
      </c>
      <c r="E197" s="7">
        <v>1</v>
      </c>
      <c r="F197" s="7" t="s">
        <v>590</v>
      </c>
      <c r="G197" s="7" t="s">
        <v>406</v>
      </c>
      <c r="H197" s="18" t="s">
        <v>72</v>
      </c>
      <c r="K197" s="10"/>
    </row>
    <row r="198" spans="1:11" x14ac:dyDescent="0.25">
      <c r="A198" s="7"/>
      <c r="B198" s="19"/>
      <c r="D198" s="7"/>
      <c r="E198" s="7">
        <v>2</v>
      </c>
      <c r="F198" s="7" t="s">
        <v>410</v>
      </c>
      <c r="G198" s="7" t="s">
        <v>411</v>
      </c>
      <c r="K198" s="10"/>
    </row>
    <row r="199" spans="1:11" ht="135.75" customHeight="1" x14ac:dyDescent="0.25">
      <c r="A199" s="7" t="s">
        <v>412</v>
      </c>
      <c r="B199" s="19" t="s">
        <v>15</v>
      </c>
      <c r="D199" s="7" t="s">
        <v>413</v>
      </c>
      <c r="E199" s="7">
        <v>1</v>
      </c>
      <c r="F199" s="7" t="s">
        <v>591</v>
      </c>
      <c r="G199" s="7" t="s">
        <v>406</v>
      </c>
      <c r="H199" s="18" t="s">
        <v>72</v>
      </c>
      <c r="K199" s="10"/>
    </row>
    <row r="200" spans="1:11" x14ac:dyDescent="0.25">
      <c r="A200" s="7"/>
      <c r="B200" s="19"/>
      <c r="D200" s="7"/>
      <c r="E200" s="7">
        <v>2</v>
      </c>
      <c r="F200" s="7" t="s">
        <v>294</v>
      </c>
      <c r="G200" s="7" t="s">
        <v>414</v>
      </c>
      <c r="K200" s="10"/>
    </row>
    <row r="201" spans="1:11" ht="135" x14ac:dyDescent="0.25">
      <c r="A201" s="7" t="s">
        <v>415</v>
      </c>
      <c r="B201" s="19" t="s">
        <v>15</v>
      </c>
      <c r="D201" s="7" t="s">
        <v>416</v>
      </c>
      <c r="E201" s="7">
        <v>1</v>
      </c>
      <c r="F201" s="7" t="s">
        <v>592</v>
      </c>
      <c r="G201" s="7" t="s">
        <v>406</v>
      </c>
      <c r="H201" s="18" t="s">
        <v>72</v>
      </c>
      <c r="K201" s="10"/>
    </row>
    <row r="202" spans="1:11" ht="30" x14ac:dyDescent="0.25">
      <c r="E202" s="15">
        <v>2</v>
      </c>
      <c r="F202" s="7" t="s">
        <v>417</v>
      </c>
      <c r="G202" s="7" t="s">
        <v>418</v>
      </c>
      <c r="K202" s="10"/>
    </row>
    <row r="203" spans="1:11" ht="42" customHeight="1" x14ac:dyDescent="0.25">
      <c r="A203" s="7" t="s">
        <v>419</v>
      </c>
      <c r="B203" s="19" t="s">
        <v>15</v>
      </c>
      <c r="D203" s="7" t="s">
        <v>420</v>
      </c>
      <c r="E203" s="7">
        <v>1</v>
      </c>
      <c r="F203" s="7" t="s">
        <v>593</v>
      </c>
      <c r="G203" s="7" t="s">
        <v>421</v>
      </c>
      <c r="H203" s="18" t="s">
        <v>72</v>
      </c>
      <c r="K203" s="10"/>
    </row>
    <row r="204" spans="1:11" ht="180" x14ac:dyDescent="0.25">
      <c r="A204" s="7" t="s">
        <v>422</v>
      </c>
      <c r="B204" s="19" t="s">
        <v>15</v>
      </c>
      <c r="D204" s="7" t="s">
        <v>423</v>
      </c>
      <c r="E204" s="7">
        <v>1</v>
      </c>
      <c r="F204" s="7" t="s">
        <v>594</v>
      </c>
      <c r="G204" s="7" t="s">
        <v>424</v>
      </c>
      <c r="H204" s="18" t="s">
        <v>72</v>
      </c>
      <c r="K204" s="10"/>
    </row>
    <row r="205" spans="1:11" ht="141" customHeight="1" x14ac:dyDescent="0.25">
      <c r="A205" s="7" t="s">
        <v>425</v>
      </c>
      <c r="B205" s="19" t="s">
        <v>15</v>
      </c>
      <c r="D205" s="7" t="s">
        <v>426</v>
      </c>
      <c r="E205" s="7">
        <v>1</v>
      </c>
      <c r="F205" s="7" t="s">
        <v>595</v>
      </c>
      <c r="G205" s="7" t="s">
        <v>427</v>
      </c>
      <c r="H205" s="18" t="s">
        <v>72</v>
      </c>
      <c r="K205" s="10"/>
    </row>
    <row r="206" spans="1:11" ht="165" x14ac:dyDescent="0.25">
      <c r="A206" s="7" t="s">
        <v>428</v>
      </c>
      <c r="B206" s="19" t="s">
        <v>15</v>
      </c>
      <c r="D206" s="7" t="s">
        <v>429</v>
      </c>
      <c r="E206" s="7">
        <v>1</v>
      </c>
      <c r="F206" s="7" t="s">
        <v>596</v>
      </c>
      <c r="G206" s="7" t="s">
        <v>430</v>
      </c>
      <c r="H206" s="18" t="s">
        <v>72</v>
      </c>
      <c r="K206" s="10"/>
    </row>
    <row r="207" spans="1:11" ht="150" x14ac:dyDescent="0.25">
      <c r="A207" s="7" t="s">
        <v>431</v>
      </c>
      <c r="B207" s="19" t="s">
        <v>15</v>
      </c>
      <c r="D207" s="7" t="s">
        <v>432</v>
      </c>
      <c r="E207" s="7">
        <v>1</v>
      </c>
      <c r="F207" s="7" t="s">
        <v>597</v>
      </c>
      <c r="G207" s="7" t="s">
        <v>433</v>
      </c>
      <c r="H207" s="18" t="s">
        <v>72</v>
      </c>
      <c r="K207" s="10"/>
    </row>
    <row r="208" spans="1:11" ht="180" x14ac:dyDescent="0.25">
      <c r="A208" s="7" t="s">
        <v>434</v>
      </c>
      <c r="B208" s="19" t="s">
        <v>15</v>
      </c>
      <c r="D208" s="7" t="s">
        <v>435</v>
      </c>
      <c r="E208" s="7">
        <v>1</v>
      </c>
      <c r="F208" s="7" t="s">
        <v>598</v>
      </c>
      <c r="G208" s="7" t="s">
        <v>436</v>
      </c>
      <c r="H208" s="18" t="s">
        <v>72</v>
      </c>
      <c r="K208" s="10"/>
    </row>
    <row r="209" spans="1:11" ht="30" customHeight="1" x14ac:dyDescent="0.25">
      <c r="A209" s="7" t="s">
        <v>437</v>
      </c>
      <c r="B209" s="19" t="s">
        <v>15</v>
      </c>
      <c r="D209" s="7" t="s">
        <v>438</v>
      </c>
      <c r="E209" s="7">
        <v>1</v>
      </c>
      <c r="F209" s="7" t="s">
        <v>599</v>
      </c>
      <c r="G209" s="7" t="s">
        <v>439</v>
      </c>
      <c r="H209" s="18" t="s">
        <v>72</v>
      </c>
      <c r="K209" s="10"/>
    </row>
    <row r="210" spans="1:11" ht="135" x14ac:dyDescent="0.25">
      <c r="A210" s="7" t="s">
        <v>440</v>
      </c>
      <c r="B210" s="19" t="s">
        <v>15</v>
      </c>
      <c r="D210" s="7" t="s">
        <v>441</v>
      </c>
      <c r="E210" s="7">
        <v>1</v>
      </c>
      <c r="F210" s="7" t="s">
        <v>600</v>
      </c>
      <c r="G210" s="7" t="s">
        <v>442</v>
      </c>
      <c r="H210" s="18" t="s">
        <v>72</v>
      </c>
      <c r="K210" s="10"/>
    </row>
    <row r="211" spans="1:11" ht="150" x14ac:dyDescent="0.25">
      <c r="A211" s="7" t="s">
        <v>443</v>
      </c>
      <c r="B211" s="19" t="s">
        <v>15</v>
      </c>
      <c r="D211" s="7" t="s">
        <v>444</v>
      </c>
      <c r="E211" s="7">
        <v>1</v>
      </c>
      <c r="F211" s="7" t="s">
        <v>601</v>
      </c>
      <c r="G211" s="7" t="s">
        <v>342</v>
      </c>
      <c r="H211" s="18" t="s">
        <v>72</v>
      </c>
      <c r="K211" s="10"/>
    </row>
    <row r="212" spans="1:11" ht="165" x14ac:dyDescent="0.25">
      <c r="A212" s="7" t="s">
        <v>445</v>
      </c>
      <c r="B212" s="19" t="s">
        <v>15</v>
      </c>
      <c r="D212" s="7" t="s">
        <v>446</v>
      </c>
      <c r="E212" s="7">
        <v>1</v>
      </c>
      <c r="F212" s="7" t="s">
        <v>602</v>
      </c>
      <c r="G212" s="7" t="s">
        <v>447</v>
      </c>
      <c r="H212" s="18" t="s">
        <v>72</v>
      </c>
      <c r="K212" s="10"/>
    </row>
    <row r="213" spans="1:11" ht="135" x14ac:dyDescent="0.25">
      <c r="A213" s="7" t="s">
        <v>448</v>
      </c>
      <c r="B213" s="19" t="s">
        <v>15</v>
      </c>
      <c r="D213" s="7" t="s">
        <v>449</v>
      </c>
      <c r="E213" s="7">
        <v>1</v>
      </c>
      <c r="F213" s="7" t="s">
        <v>603</v>
      </c>
      <c r="G213" s="7" t="s">
        <v>450</v>
      </c>
      <c r="H213" s="18" t="s">
        <v>72</v>
      </c>
      <c r="K213" s="10"/>
    </row>
    <row r="214" spans="1:11" ht="30" x14ac:dyDescent="0.25">
      <c r="A214" s="7"/>
      <c r="B214" s="19"/>
      <c r="D214" s="7"/>
      <c r="E214" s="7">
        <v>2</v>
      </c>
      <c r="F214" s="7" t="s">
        <v>451</v>
      </c>
      <c r="G214" s="7" t="s">
        <v>452</v>
      </c>
      <c r="K214" s="10"/>
    </row>
    <row r="215" spans="1:11" x14ac:dyDescent="0.25">
      <c r="A215" s="7"/>
      <c r="B215" s="19"/>
      <c r="D215" s="7"/>
      <c r="E215" s="7">
        <v>3</v>
      </c>
      <c r="F215" s="7" t="s">
        <v>453</v>
      </c>
      <c r="G215" s="7" t="s">
        <v>454</v>
      </c>
      <c r="K215" s="10"/>
    </row>
    <row r="216" spans="1:11" x14ac:dyDescent="0.25">
      <c r="A216" s="7"/>
      <c r="B216" s="19"/>
      <c r="D216" s="7"/>
      <c r="E216" s="7">
        <v>4</v>
      </c>
      <c r="F216" s="7" t="s">
        <v>455</v>
      </c>
      <c r="G216" s="7" t="s">
        <v>456</v>
      </c>
      <c r="K216" s="10"/>
    </row>
    <row r="217" spans="1:11" ht="105" x14ac:dyDescent="0.25">
      <c r="A217" s="7" t="s">
        <v>457</v>
      </c>
      <c r="B217" s="19" t="s">
        <v>15</v>
      </c>
      <c r="D217" s="7" t="s">
        <v>458</v>
      </c>
      <c r="E217" s="7">
        <v>1</v>
      </c>
      <c r="F217" s="7" t="s">
        <v>604</v>
      </c>
      <c r="G217" s="7" t="s">
        <v>459</v>
      </c>
      <c r="H217" s="18" t="s">
        <v>72</v>
      </c>
      <c r="K217" s="10"/>
    </row>
    <row r="218" spans="1:11" ht="120" x14ac:dyDescent="0.25">
      <c r="A218" s="7" t="s">
        <v>460</v>
      </c>
      <c r="B218" s="19" t="s">
        <v>15</v>
      </c>
      <c r="D218" s="7" t="s">
        <v>461</v>
      </c>
      <c r="E218" s="7">
        <v>1</v>
      </c>
      <c r="F218" s="7" t="s">
        <v>605</v>
      </c>
      <c r="G218" s="7" t="s">
        <v>459</v>
      </c>
      <c r="H218" s="18" t="s">
        <v>72</v>
      </c>
      <c r="K218" s="10"/>
    </row>
    <row r="219" spans="1:11" ht="90" x14ac:dyDescent="0.25">
      <c r="A219" s="7" t="s">
        <v>462</v>
      </c>
      <c r="B219" s="19" t="s">
        <v>15</v>
      </c>
      <c r="D219" s="7" t="s">
        <v>463</v>
      </c>
      <c r="E219" s="7">
        <v>1</v>
      </c>
      <c r="F219" s="7" t="s">
        <v>606</v>
      </c>
      <c r="G219" s="7" t="s">
        <v>459</v>
      </c>
      <c r="H219" s="18" t="s">
        <v>72</v>
      </c>
      <c r="K219" s="10"/>
    </row>
    <row r="220" spans="1:11" ht="105" x14ac:dyDescent="0.25">
      <c r="A220" s="7" t="s">
        <v>464</v>
      </c>
      <c r="B220" s="19" t="s">
        <v>15</v>
      </c>
      <c r="D220" s="7" t="s">
        <v>465</v>
      </c>
      <c r="E220" s="7">
        <v>1</v>
      </c>
      <c r="F220" s="7" t="s">
        <v>607</v>
      </c>
      <c r="G220" s="7" t="s">
        <v>467</v>
      </c>
      <c r="H220" s="18"/>
      <c r="K220" s="10"/>
    </row>
    <row r="221" spans="1:11" ht="105" x14ac:dyDescent="0.25">
      <c r="A221" s="7" t="s">
        <v>468</v>
      </c>
      <c r="B221" s="19" t="s">
        <v>15</v>
      </c>
      <c r="D221" s="7" t="s">
        <v>469</v>
      </c>
      <c r="E221" s="7">
        <v>1</v>
      </c>
      <c r="F221" s="7" t="s">
        <v>608</v>
      </c>
      <c r="G221" s="7" t="s">
        <v>459</v>
      </c>
      <c r="K221" s="10"/>
    </row>
    <row r="222" spans="1:11" ht="63" customHeight="1" x14ac:dyDescent="0.25">
      <c r="A222" s="7" t="s">
        <v>470</v>
      </c>
      <c r="B222" s="19" t="s">
        <v>15</v>
      </c>
      <c r="D222" s="7" t="s">
        <v>471</v>
      </c>
      <c r="E222" s="7">
        <v>1</v>
      </c>
      <c r="F222" s="7" t="s">
        <v>609</v>
      </c>
      <c r="G222" s="7" t="s">
        <v>459</v>
      </c>
      <c r="H222" s="18" t="s">
        <v>72</v>
      </c>
      <c r="K222" s="10"/>
    </row>
    <row r="223" spans="1:11" ht="63" customHeight="1" x14ac:dyDescent="0.25">
      <c r="A223" s="7" t="s">
        <v>472</v>
      </c>
      <c r="B223" s="19" t="s">
        <v>15</v>
      </c>
      <c r="D223" s="7" t="s">
        <v>473</v>
      </c>
      <c r="E223" s="7">
        <v>1</v>
      </c>
      <c r="F223" s="7" t="s">
        <v>610</v>
      </c>
      <c r="G223" s="7" t="s">
        <v>459</v>
      </c>
      <c r="H223" s="18" t="s">
        <v>72</v>
      </c>
      <c r="K223" s="10"/>
    </row>
    <row r="224" spans="1:11" ht="105" x14ac:dyDescent="0.25">
      <c r="A224" s="7" t="s">
        <v>474</v>
      </c>
      <c r="B224" s="19" t="s">
        <v>15</v>
      </c>
      <c r="D224" s="7" t="s">
        <v>475</v>
      </c>
      <c r="E224" s="7">
        <v>1</v>
      </c>
      <c r="F224" s="7" t="s">
        <v>611</v>
      </c>
      <c r="G224" s="7" t="s">
        <v>459</v>
      </c>
      <c r="K224" s="10"/>
    </row>
    <row r="225" spans="1:11" ht="30" customHeight="1" x14ac:dyDescent="0.25">
      <c r="A225" s="7" t="s">
        <v>476</v>
      </c>
      <c r="B225" s="19" t="s">
        <v>15</v>
      </c>
      <c r="D225" s="7" t="s">
        <v>477</v>
      </c>
      <c r="E225" s="7">
        <v>1</v>
      </c>
      <c r="F225" s="7" t="s">
        <v>612</v>
      </c>
      <c r="G225" s="7" t="s">
        <v>459</v>
      </c>
      <c r="H225" s="18" t="s">
        <v>72</v>
      </c>
      <c r="K225" s="10"/>
    </row>
    <row r="226" spans="1:11" ht="135" x14ac:dyDescent="0.25">
      <c r="A226" s="7" t="s">
        <v>478</v>
      </c>
      <c r="B226" s="19" t="s">
        <v>15</v>
      </c>
      <c r="D226" s="7" t="s">
        <v>479</v>
      </c>
      <c r="E226" s="7">
        <v>1</v>
      </c>
      <c r="F226" s="7" t="s">
        <v>613</v>
      </c>
      <c r="G226" s="7" t="s">
        <v>480</v>
      </c>
      <c r="H226" s="18" t="s">
        <v>72</v>
      </c>
      <c r="K226" s="10"/>
    </row>
    <row r="227" spans="1:11" x14ac:dyDescent="0.25">
      <c r="A227" s="7"/>
      <c r="B227" s="19"/>
      <c r="D227" s="7"/>
      <c r="E227" s="7">
        <v>2</v>
      </c>
      <c r="F227" s="7" t="s">
        <v>481</v>
      </c>
      <c r="G227" s="7" t="s">
        <v>176</v>
      </c>
      <c r="H227" s="18"/>
      <c r="K227" s="10"/>
    </row>
    <row r="228" spans="1:11" ht="30" x14ac:dyDescent="0.25">
      <c r="A228" s="7"/>
      <c r="B228" s="19"/>
      <c r="D228" s="7"/>
      <c r="E228" s="7">
        <v>3</v>
      </c>
      <c r="F228" s="7" t="s">
        <v>482</v>
      </c>
      <c r="G228" s="7" t="s">
        <v>483</v>
      </c>
      <c r="H228" s="18"/>
      <c r="K228" s="10"/>
    </row>
    <row r="229" spans="1:11" x14ac:dyDescent="0.25">
      <c r="A229" s="7"/>
      <c r="B229" s="19"/>
      <c r="D229" s="7"/>
      <c r="E229" s="7">
        <v>4</v>
      </c>
      <c r="F229" s="7" t="s">
        <v>484</v>
      </c>
      <c r="G229" s="7" t="s">
        <v>485</v>
      </c>
      <c r="H229" s="18"/>
      <c r="K229" s="10"/>
    </row>
    <row r="230" spans="1:11" ht="135" x14ac:dyDescent="0.25">
      <c r="A230" s="7" t="s">
        <v>486</v>
      </c>
      <c r="B230" s="19" t="s">
        <v>15</v>
      </c>
      <c r="D230" s="7" t="s">
        <v>487</v>
      </c>
      <c r="E230" s="7">
        <v>1</v>
      </c>
      <c r="F230" s="7" t="s">
        <v>614</v>
      </c>
      <c r="G230" s="7" t="s">
        <v>480</v>
      </c>
      <c r="H230" s="18" t="s">
        <v>72</v>
      </c>
      <c r="K230" s="10"/>
    </row>
    <row r="231" spans="1:11" ht="30" x14ac:dyDescent="0.25">
      <c r="A231" s="7"/>
      <c r="B231" s="19"/>
      <c r="D231" s="7"/>
      <c r="E231" s="7">
        <v>2</v>
      </c>
      <c r="F231" s="7" t="s">
        <v>488</v>
      </c>
      <c r="G231" s="7" t="s">
        <v>489</v>
      </c>
      <c r="H231" s="18"/>
      <c r="K231" s="10"/>
    </row>
    <row r="232" spans="1:11" x14ac:dyDescent="0.25">
      <c r="A232" s="7"/>
      <c r="B232" s="19"/>
      <c r="E232" s="15">
        <v>3</v>
      </c>
      <c r="F232" s="7" t="s">
        <v>455</v>
      </c>
      <c r="G232" s="7" t="s">
        <v>350</v>
      </c>
      <c r="K232" s="10"/>
    </row>
    <row r="233" spans="1:11" ht="135" x14ac:dyDescent="0.25">
      <c r="A233" s="7" t="s">
        <v>490</v>
      </c>
      <c r="B233" s="19" t="s">
        <v>15</v>
      </c>
      <c r="D233" s="7" t="s">
        <v>491</v>
      </c>
      <c r="E233" s="7">
        <v>1</v>
      </c>
      <c r="F233" s="7" t="s">
        <v>615</v>
      </c>
      <c r="K233" s="10"/>
    </row>
    <row r="234" spans="1:11" ht="45" x14ac:dyDescent="0.25">
      <c r="A234" s="7"/>
      <c r="B234" s="19"/>
      <c r="D234" s="7"/>
      <c r="E234" s="7">
        <v>2</v>
      </c>
      <c r="F234" s="7" t="s">
        <v>492</v>
      </c>
      <c r="G234" s="7" t="s">
        <v>493</v>
      </c>
      <c r="K234" s="10"/>
    </row>
    <row r="235" spans="1:11" ht="75" x14ac:dyDescent="0.25">
      <c r="A235" s="7"/>
      <c r="B235" s="19"/>
      <c r="D235" s="7"/>
      <c r="E235" s="7">
        <v>3</v>
      </c>
      <c r="F235" s="7" t="s">
        <v>494</v>
      </c>
      <c r="G235" s="7" t="s">
        <v>495</v>
      </c>
      <c r="K235" s="10"/>
    </row>
    <row r="236" spans="1:11" ht="135" x14ac:dyDescent="0.25">
      <c r="A236" s="7" t="s">
        <v>496</v>
      </c>
      <c r="B236" s="19" t="s">
        <v>15</v>
      </c>
      <c r="D236" s="7" t="s">
        <v>497</v>
      </c>
      <c r="E236" s="7">
        <v>1</v>
      </c>
      <c r="F236" s="7" t="s">
        <v>616</v>
      </c>
      <c r="K236" s="10"/>
    </row>
    <row r="237" spans="1:11" ht="30" x14ac:dyDescent="0.25">
      <c r="A237" s="7"/>
      <c r="B237" s="19"/>
      <c r="D237" s="7"/>
      <c r="E237" s="7">
        <v>2</v>
      </c>
      <c r="F237" s="7" t="s">
        <v>498</v>
      </c>
      <c r="G237" s="7" t="s">
        <v>499</v>
      </c>
      <c r="K237" s="10"/>
    </row>
    <row r="238" spans="1:11" x14ac:dyDescent="0.25">
      <c r="A238" s="7"/>
      <c r="B238" s="19"/>
      <c r="D238" s="7"/>
      <c r="E238" s="7">
        <v>3</v>
      </c>
      <c r="F238" s="7" t="s">
        <v>500</v>
      </c>
      <c r="G238" s="7" t="s">
        <v>495</v>
      </c>
      <c r="K238" s="10"/>
    </row>
    <row r="239" spans="1:11" x14ac:dyDescent="0.25">
      <c r="A239" s="7"/>
      <c r="B239" s="19"/>
      <c r="D239" s="7"/>
      <c r="E239" s="7">
        <v>4</v>
      </c>
      <c r="F239" s="7" t="s">
        <v>501</v>
      </c>
      <c r="G239" s="7" t="s">
        <v>502</v>
      </c>
      <c r="K239" s="10"/>
    </row>
    <row r="240" spans="1:11" ht="135" x14ac:dyDescent="0.25">
      <c r="A240" s="7" t="s">
        <v>503</v>
      </c>
      <c r="B240" s="19" t="s">
        <v>15</v>
      </c>
      <c r="D240" s="7" t="s">
        <v>504</v>
      </c>
      <c r="E240" s="7">
        <v>1</v>
      </c>
      <c r="F240" s="7" t="s">
        <v>617</v>
      </c>
      <c r="G240" s="7" t="s">
        <v>505</v>
      </c>
      <c r="K240" s="10"/>
    </row>
    <row r="241" spans="1:11" ht="30" x14ac:dyDescent="0.25">
      <c r="A241" s="7"/>
      <c r="B241" s="19"/>
      <c r="D241" s="7"/>
      <c r="E241" s="7">
        <v>2</v>
      </c>
      <c r="F241" s="7" t="s">
        <v>466</v>
      </c>
      <c r="G241" s="7" t="s">
        <v>403</v>
      </c>
      <c r="K241" s="10"/>
    </row>
    <row r="242" spans="1:11" ht="30" customHeight="1" x14ac:dyDescent="0.25">
      <c r="A242" s="7"/>
      <c r="B242" s="19"/>
      <c r="D242" s="7" t="s">
        <v>506</v>
      </c>
      <c r="E242" s="7">
        <v>3</v>
      </c>
      <c r="F242" s="7" t="s">
        <v>618</v>
      </c>
      <c r="G242" s="7" t="s">
        <v>507</v>
      </c>
      <c r="K242" s="10"/>
    </row>
    <row r="243" spans="1:11" ht="120" x14ac:dyDescent="0.25">
      <c r="A243" s="7"/>
      <c r="B243" s="19"/>
      <c r="D243" s="7" t="s">
        <v>508</v>
      </c>
      <c r="E243" s="7">
        <v>4</v>
      </c>
      <c r="F243" s="7" t="s">
        <v>619</v>
      </c>
      <c r="G243" s="7" t="s">
        <v>510</v>
      </c>
      <c r="K243" s="10"/>
    </row>
    <row r="244" spans="1:11" ht="105" x14ac:dyDescent="0.25">
      <c r="A244" s="7"/>
      <c r="B244" s="19"/>
      <c r="D244" s="7" t="s">
        <v>511</v>
      </c>
      <c r="E244" s="7">
        <v>5</v>
      </c>
      <c r="F244" s="7" t="s">
        <v>620</v>
      </c>
      <c r="G244" s="7" t="s">
        <v>512</v>
      </c>
      <c r="K244" s="10"/>
    </row>
    <row r="245" spans="1:11" ht="30" x14ac:dyDescent="0.25">
      <c r="A245" s="7"/>
      <c r="B245" s="19"/>
      <c r="D245" s="7" t="s">
        <v>513</v>
      </c>
      <c r="E245" s="7">
        <v>6</v>
      </c>
      <c r="F245" s="7" t="s">
        <v>514</v>
      </c>
      <c r="G245" s="7" t="s">
        <v>515</v>
      </c>
      <c r="K245" s="10"/>
    </row>
    <row r="246" spans="1:11" ht="120" x14ac:dyDescent="0.25">
      <c r="A246" s="7"/>
      <c r="B246" s="19"/>
      <c r="D246" s="7" t="s">
        <v>516</v>
      </c>
      <c r="E246" s="7">
        <v>7</v>
      </c>
      <c r="F246" s="7" t="s">
        <v>621</v>
      </c>
      <c r="G246" s="7" t="s">
        <v>517</v>
      </c>
      <c r="K246" s="10"/>
    </row>
    <row r="247" spans="1:11" ht="30" x14ac:dyDescent="0.25">
      <c r="A247" s="7"/>
      <c r="B247" s="19"/>
      <c r="D247" s="7" t="s">
        <v>518</v>
      </c>
      <c r="E247" s="7">
        <v>8</v>
      </c>
      <c r="F247" s="7" t="s">
        <v>519</v>
      </c>
      <c r="G247" s="7" t="s">
        <v>520</v>
      </c>
      <c r="K247" s="10"/>
    </row>
    <row r="248" spans="1:11" ht="45" x14ac:dyDescent="0.25">
      <c r="A248" s="7" t="s">
        <v>521</v>
      </c>
      <c r="B248" s="19" t="s">
        <v>15</v>
      </c>
      <c r="D248" s="7" t="s">
        <v>522</v>
      </c>
      <c r="E248" s="7">
        <v>1</v>
      </c>
      <c r="F248" s="7" t="s">
        <v>523</v>
      </c>
      <c r="G248" s="7" t="s">
        <v>524</v>
      </c>
      <c r="H248" s="16" t="s">
        <v>72</v>
      </c>
      <c r="K248" s="10"/>
    </row>
    <row r="249" spans="1:11" x14ac:dyDescent="0.25">
      <c r="A249" s="7"/>
      <c r="B249" s="19"/>
      <c r="D249" s="7"/>
      <c r="E249" s="7">
        <v>2</v>
      </c>
      <c r="F249" s="7" t="s">
        <v>525</v>
      </c>
      <c r="G249" s="7" t="s">
        <v>403</v>
      </c>
      <c r="H249" s="16"/>
      <c r="K249" s="10"/>
    </row>
    <row r="250" spans="1:11" x14ac:dyDescent="0.25">
      <c r="A250" s="7"/>
      <c r="B250" s="19"/>
      <c r="D250" s="7"/>
      <c r="E250" s="7">
        <v>3</v>
      </c>
      <c r="F250" s="7" t="s">
        <v>526</v>
      </c>
      <c r="G250" s="7" t="s">
        <v>527</v>
      </c>
      <c r="H250" s="16"/>
      <c r="K250" s="10"/>
    </row>
    <row r="251" spans="1:11" ht="120" x14ac:dyDescent="0.25">
      <c r="A251" s="7" t="s">
        <v>528</v>
      </c>
      <c r="B251" s="19" t="s">
        <v>15</v>
      </c>
      <c r="D251" s="22" t="s">
        <v>529</v>
      </c>
      <c r="E251" s="7">
        <v>1</v>
      </c>
      <c r="F251" s="7" t="s">
        <v>622</v>
      </c>
      <c r="H251" s="16" t="s">
        <v>72</v>
      </c>
      <c r="K251" s="10"/>
    </row>
    <row r="252" spans="1:11" ht="30" x14ac:dyDescent="0.25">
      <c r="A252" s="7"/>
      <c r="B252" s="19"/>
      <c r="D252" s="22"/>
      <c r="E252" s="7">
        <v>2</v>
      </c>
      <c r="F252" s="7" t="s">
        <v>509</v>
      </c>
      <c r="G252" s="7" t="s">
        <v>467</v>
      </c>
      <c r="H252" s="16"/>
      <c r="K252" s="10"/>
    </row>
    <row r="253" spans="1:11" x14ac:dyDescent="0.25">
      <c r="A253" s="7"/>
      <c r="B253" s="19"/>
      <c r="D253" s="22"/>
      <c r="E253" s="7">
        <v>3</v>
      </c>
      <c r="F253" s="7" t="s">
        <v>530</v>
      </c>
      <c r="G253" s="7" t="s">
        <v>454</v>
      </c>
      <c r="H253" s="16"/>
      <c r="K253" s="10"/>
    </row>
    <row r="254" spans="1:11" ht="120" x14ac:dyDescent="0.25">
      <c r="A254" s="7" t="s">
        <v>531</v>
      </c>
      <c r="B254" s="19" t="s">
        <v>15</v>
      </c>
      <c r="D254" s="22" t="s">
        <v>532</v>
      </c>
      <c r="E254" s="7">
        <v>1</v>
      </c>
      <c r="F254" s="7" t="s">
        <v>623</v>
      </c>
      <c r="H254" s="16" t="s">
        <v>72</v>
      </c>
      <c r="K254" s="10"/>
    </row>
    <row r="255" spans="1:11" ht="30" x14ac:dyDescent="0.25">
      <c r="A255" s="7"/>
      <c r="B255" s="19"/>
      <c r="D255" s="22"/>
      <c r="E255" s="7">
        <v>2</v>
      </c>
      <c r="F255" s="7" t="s">
        <v>509</v>
      </c>
      <c r="G255" s="7" t="s">
        <v>467</v>
      </c>
      <c r="H255" s="16"/>
      <c r="K255" s="10"/>
    </row>
    <row r="256" spans="1:11" x14ac:dyDescent="0.25">
      <c r="A256" s="7"/>
      <c r="B256" s="19"/>
      <c r="D256" s="22"/>
      <c r="E256" s="7">
        <v>3</v>
      </c>
      <c r="F256" s="7" t="s">
        <v>530</v>
      </c>
      <c r="G256" s="7" t="s">
        <v>454</v>
      </c>
      <c r="H256" s="16"/>
      <c r="K256" s="10"/>
    </row>
    <row r="257" spans="1:11" x14ac:dyDescent="0.25">
      <c r="A257" s="7"/>
      <c r="B257" s="19"/>
      <c r="D257" s="22"/>
      <c r="E257" s="7">
        <v>4</v>
      </c>
      <c r="F257" s="7" t="s">
        <v>533</v>
      </c>
      <c r="G257" s="7" t="s">
        <v>350</v>
      </c>
      <c r="H257" s="16"/>
      <c r="K257" s="10"/>
    </row>
    <row r="258" spans="1:11" x14ac:dyDescent="0.25">
      <c r="A258" s="7"/>
      <c r="B258" s="19"/>
      <c r="D258" s="22"/>
      <c r="E258" s="7">
        <v>5</v>
      </c>
      <c r="F258" s="7" t="s">
        <v>534</v>
      </c>
      <c r="G258" s="7" t="s">
        <v>535</v>
      </c>
      <c r="H258" s="16"/>
      <c r="K258" s="10"/>
    </row>
    <row r="259" spans="1:11" ht="120" x14ac:dyDescent="0.25">
      <c r="A259" s="7" t="s">
        <v>536</v>
      </c>
      <c r="B259" s="19" t="s">
        <v>15</v>
      </c>
      <c r="D259" s="22" t="s">
        <v>537</v>
      </c>
      <c r="E259" s="7">
        <v>1</v>
      </c>
      <c r="F259" s="7" t="s">
        <v>624</v>
      </c>
      <c r="H259" s="16" t="s">
        <v>72</v>
      </c>
      <c r="K259" s="10"/>
    </row>
    <row r="260" spans="1:11" ht="30" customHeight="1" x14ac:dyDescent="0.25">
      <c r="A260" s="7"/>
      <c r="B260" s="19"/>
      <c r="D260" s="22"/>
      <c r="E260" s="7">
        <v>2</v>
      </c>
      <c r="F260" s="7" t="s">
        <v>538</v>
      </c>
      <c r="G260" s="7" t="s">
        <v>403</v>
      </c>
      <c r="H260" s="16"/>
      <c r="K260" s="10"/>
    </row>
    <row r="261" spans="1:11" ht="120" x14ac:dyDescent="0.25">
      <c r="A261" s="7" t="s">
        <v>539</v>
      </c>
      <c r="B261" s="19" t="s">
        <v>15</v>
      </c>
      <c r="D261" s="22" t="s">
        <v>540</v>
      </c>
      <c r="E261" s="7">
        <v>1</v>
      </c>
      <c r="F261" s="7" t="s">
        <v>625</v>
      </c>
      <c r="H261" s="18" t="s">
        <v>72</v>
      </c>
      <c r="K261" s="10"/>
    </row>
    <row r="262" spans="1:11" x14ac:dyDescent="0.25">
      <c r="A262" s="7"/>
      <c r="B262" s="19"/>
      <c r="D262" s="22" t="s">
        <v>541</v>
      </c>
      <c r="E262" s="7">
        <v>2</v>
      </c>
      <c r="F262" s="7" t="s">
        <v>538</v>
      </c>
      <c r="G262" s="7" t="s">
        <v>403</v>
      </c>
      <c r="H262" s="18"/>
      <c r="K262" s="10"/>
    </row>
    <row r="263" spans="1:11" ht="135" x14ac:dyDescent="0.25">
      <c r="A263" s="7" t="s">
        <v>542</v>
      </c>
      <c r="B263" s="19" t="s">
        <v>15</v>
      </c>
      <c r="D263" s="22" t="s">
        <v>543</v>
      </c>
      <c r="E263" s="7">
        <v>1</v>
      </c>
      <c r="F263" s="7" t="s">
        <v>626</v>
      </c>
      <c r="H263" s="16" t="s">
        <v>72</v>
      </c>
      <c r="K263" s="10"/>
    </row>
    <row r="264" spans="1:11" x14ac:dyDescent="0.25">
      <c r="A264" s="7"/>
      <c r="B264" s="19"/>
      <c r="D264" s="22" t="s">
        <v>541</v>
      </c>
      <c r="E264" s="7">
        <v>2</v>
      </c>
      <c r="F264" s="7" t="s">
        <v>538</v>
      </c>
      <c r="G264" s="7" t="s">
        <v>403</v>
      </c>
      <c r="H264" s="16"/>
      <c r="K264" s="10"/>
    </row>
    <row r="265" spans="1:11" x14ac:dyDescent="0.25">
      <c r="A265" s="7"/>
      <c r="B265" s="19"/>
      <c r="D265" s="22" t="s">
        <v>544</v>
      </c>
      <c r="E265" s="7">
        <v>3</v>
      </c>
      <c r="F265" s="7" t="s">
        <v>545</v>
      </c>
      <c r="G265" s="7" t="s">
        <v>195</v>
      </c>
      <c r="H265" s="16"/>
      <c r="K265" s="10"/>
    </row>
    <row r="266" spans="1:11" x14ac:dyDescent="0.25">
      <c r="A266" s="7"/>
      <c r="B266" s="19"/>
      <c r="D266" s="22" t="s">
        <v>546</v>
      </c>
      <c r="E266" s="7">
        <v>4</v>
      </c>
      <c r="F266" s="7" t="s">
        <v>547</v>
      </c>
      <c r="G266" s="7" t="s">
        <v>548</v>
      </c>
      <c r="H266" s="16"/>
      <c r="K266" s="10"/>
    </row>
    <row r="267" spans="1:11" x14ac:dyDescent="0.25">
      <c r="A267" s="7"/>
      <c r="B267" s="19"/>
      <c r="D267" s="22"/>
      <c r="K267" s="10"/>
    </row>
    <row r="268" spans="1:11" x14ac:dyDescent="0.25">
      <c r="A268" s="7"/>
      <c r="B268" s="19"/>
      <c r="D268" s="22"/>
      <c r="K268" s="10"/>
    </row>
    <row r="269" spans="1:11" x14ac:dyDescent="0.25">
      <c r="A269" s="7"/>
      <c r="B269" s="19"/>
      <c r="K269" s="10"/>
    </row>
    <row r="270" spans="1:11" x14ac:dyDescent="0.25">
      <c r="A270" s="7"/>
      <c r="B270" s="19"/>
      <c r="K270" s="10"/>
    </row>
    <row r="271" spans="1:11" x14ac:dyDescent="0.25">
      <c r="A271" s="7"/>
      <c r="B271" s="19"/>
      <c r="K271" s="10"/>
    </row>
    <row r="272" spans="1:11" x14ac:dyDescent="0.25">
      <c r="A272" s="7"/>
      <c r="B272" s="19"/>
      <c r="K272" s="10"/>
    </row>
    <row r="273" spans="1:11" x14ac:dyDescent="0.25">
      <c r="A273" s="7"/>
      <c r="B273" s="19"/>
      <c r="K273" s="10"/>
    </row>
    <row r="274" spans="1:11" x14ac:dyDescent="0.25">
      <c r="K274" s="10"/>
    </row>
    <row r="275" spans="1:11" x14ac:dyDescent="0.25">
      <c r="K275" s="10"/>
    </row>
    <row r="276" spans="1:11" ht="15" customHeight="1" x14ac:dyDescent="0.25">
      <c r="K276" s="10"/>
    </row>
    <row r="277" spans="1:11" x14ac:dyDescent="0.25">
      <c r="K277" s="10"/>
    </row>
    <row r="278" spans="1:11" x14ac:dyDescent="0.25">
      <c r="K278" s="10"/>
    </row>
    <row r="279" spans="1:11" x14ac:dyDescent="0.25">
      <c r="K279" s="10"/>
    </row>
    <row r="280" spans="1:11" ht="30" customHeight="1" x14ac:dyDescent="0.25">
      <c r="K280" s="10"/>
    </row>
    <row r="281" spans="1:11" x14ac:dyDescent="0.25">
      <c r="K281" s="10"/>
    </row>
    <row r="282" spans="1:11" x14ac:dyDescent="0.25">
      <c r="K282" s="10"/>
    </row>
    <row r="283" spans="1:11" x14ac:dyDescent="0.25">
      <c r="K283" s="10"/>
    </row>
    <row r="284" spans="1:11" x14ac:dyDescent="0.25">
      <c r="K284" s="10"/>
    </row>
    <row r="285" spans="1:11" ht="30" customHeight="1" x14ac:dyDescent="0.25">
      <c r="K285" s="10"/>
    </row>
    <row r="286" spans="1:11" x14ac:dyDescent="0.25">
      <c r="K286" s="10"/>
    </row>
    <row r="287" spans="1:11" x14ac:dyDescent="0.25">
      <c r="K287" s="10"/>
    </row>
    <row r="288" spans="1:11" x14ac:dyDescent="0.25">
      <c r="K288" s="10"/>
    </row>
    <row r="289" spans="11:11" x14ac:dyDescent="0.25">
      <c r="K289" s="10"/>
    </row>
    <row r="290" spans="11:11" x14ac:dyDescent="0.25">
      <c r="K290" s="10"/>
    </row>
    <row r="291" spans="11:11" ht="15" customHeight="1" x14ac:dyDescent="0.25">
      <c r="K291" s="10"/>
    </row>
    <row r="292" spans="11:11" x14ac:dyDescent="0.25">
      <c r="K292" s="10"/>
    </row>
    <row r="293" spans="11:11" x14ac:dyDescent="0.25">
      <c r="K293" s="10"/>
    </row>
    <row r="294" spans="11:11" x14ac:dyDescent="0.25">
      <c r="K294" s="10"/>
    </row>
    <row r="295" spans="11:11" x14ac:dyDescent="0.25">
      <c r="K295" s="10"/>
    </row>
    <row r="296" spans="11:11" x14ac:dyDescent="0.25">
      <c r="K296" s="10"/>
    </row>
    <row r="297" spans="11:11" ht="45" customHeight="1" x14ac:dyDescent="0.25">
      <c r="K297" s="10"/>
    </row>
    <row r="298" spans="11:11" x14ac:dyDescent="0.25">
      <c r="K298" s="10"/>
    </row>
    <row r="299" spans="11:11" x14ac:dyDescent="0.25">
      <c r="K299" s="10"/>
    </row>
    <row r="300" spans="11:11" x14ac:dyDescent="0.25">
      <c r="K300" s="10"/>
    </row>
    <row r="301" spans="11:11" x14ac:dyDescent="0.25">
      <c r="K301" s="10"/>
    </row>
    <row r="302" spans="11:11" x14ac:dyDescent="0.25">
      <c r="K302" s="10"/>
    </row>
    <row r="303" spans="11:11" x14ac:dyDescent="0.25">
      <c r="K303" s="10"/>
    </row>
    <row r="304" spans="11:11" ht="30" customHeight="1" x14ac:dyDescent="0.25">
      <c r="K304" s="10"/>
    </row>
    <row r="305" spans="11:11" x14ac:dyDescent="0.25">
      <c r="K305" s="10"/>
    </row>
    <row r="306" spans="11:11" x14ac:dyDescent="0.25">
      <c r="K306" s="10"/>
    </row>
    <row r="307" spans="11:11" x14ac:dyDescent="0.25">
      <c r="K307" s="10"/>
    </row>
    <row r="308" spans="11:11" x14ac:dyDescent="0.25">
      <c r="K308" s="10"/>
    </row>
    <row r="309" spans="11:11" x14ac:dyDescent="0.25">
      <c r="K309" s="10"/>
    </row>
    <row r="310" spans="11:11" x14ac:dyDescent="0.25">
      <c r="K310" s="10"/>
    </row>
    <row r="311" spans="11:11" x14ac:dyDescent="0.25">
      <c r="K311" s="10"/>
    </row>
    <row r="312" spans="11:11" ht="30" customHeight="1" x14ac:dyDescent="0.25">
      <c r="K312" s="10"/>
    </row>
    <row r="313" spans="11:11" x14ac:dyDescent="0.25">
      <c r="K313" s="10"/>
    </row>
    <row r="314" spans="11:11" x14ac:dyDescent="0.25">
      <c r="K314" s="10"/>
    </row>
    <row r="315" spans="11:11" x14ac:dyDescent="0.25">
      <c r="K315" s="10"/>
    </row>
    <row r="316" spans="11:11" x14ac:dyDescent="0.25">
      <c r="K316" s="10"/>
    </row>
    <row r="317" spans="11:11" x14ac:dyDescent="0.25">
      <c r="K317" s="10"/>
    </row>
    <row r="318" spans="11:11" x14ac:dyDescent="0.25">
      <c r="K318" s="10"/>
    </row>
    <row r="319" spans="11:11" x14ac:dyDescent="0.25">
      <c r="K319" s="10"/>
    </row>
    <row r="320" spans="11:11" x14ac:dyDescent="0.25">
      <c r="K320" s="10"/>
    </row>
    <row r="321" spans="11:11" ht="30" customHeight="1" x14ac:dyDescent="0.25">
      <c r="K321" s="10"/>
    </row>
    <row r="322" spans="11:11" x14ac:dyDescent="0.25">
      <c r="K322" s="10"/>
    </row>
    <row r="323" spans="11:11" x14ac:dyDescent="0.25">
      <c r="K323" s="10"/>
    </row>
    <row r="324" spans="11:11" x14ac:dyDescent="0.25">
      <c r="K324" s="10"/>
    </row>
    <row r="325" spans="11:11" x14ac:dyDescent="0.25">
      <c r="K325" s="10"/>
    </row>
    <row r="326" spans="11:11" x14ac:dyDescent="0.25">
      <c r="K326" s="10"/>
    </row>
    <row r="327" spans="11:11" x14ac:dyDescent="0.25">
      <c r="K327" s="10"/>
    </row>
    <row r="328" spans="11:11" x14ac:dyDescent="0.25">
      <c r="K328" s="10"/>
    </row>
    <row r="329" spans="11:11" ht="30" customHeight="1" x14ac:dyDescent="0.25">
      <c r="K329" s="10"/>
    </row>
    <row r="330" spans="11:11" x14ac:dyDescent="0.25">
      <c r="K330" s="10"/>
    </row>
    <row r="331" spans="11:11" x14ac:dyDescent="0.25">
      <c r="K331" s="10"/>
    </row>
    <row r="332" spans="11:11" x14ac:dyDescent="0.25">
      <c r="K332" s="10"/>
    </row>
    <row r="333" spans="11:11" x14ac:dyDescent="0.25">
      <c r="K333" s="10"/>
    </row>
    <row r="334" spans="11:11" x14ac:dyDescent="0.25">
      <c r="K334" s="10"/>
    </row>
    <row r="335" spans="11:11" ht="30" customHeight="1" x14ac:dyDescent="0.25">
      <c r="K335" s="10"/>
    </row>
    <row r="336" spans="11:11" x14ac:dyDescent="0.25">
      <c r="K336" s="10"/>
    </row>
    <row r="337" spans="11:11" x14ac:dyDescent="0.25">
      <c r="K337" s="10"/>
    </row>
    <row r="338" spans="11:11" x14ac:dyDescent="0.25">
      <c r="K338" s="10"/>
    </row>
    <row r="339" spans="11:11" x14ac:dyDescent="0.25">
      <c r="K339" s="10"/>
    </row>
    <row r="340" spans="11:11" x14ac:dyDescent="0.25">
      <c r="K340" s="10"/>
    </row>
    <row r="341" spans="11:11" x14ac:dyDescent="0.25">
      <c r="K341" s="10"/>
    </row>
    <row r="342" spans="11:11" ht="30" customHeight="1" x14ac:dyDescent="0.25">
      <c r="K342" s="10"/>
    </row>
    <row r="343" spans="11:11" x14ac:dyDescent="0.25">
      <c r="K343" s="10"/>
    </row>
    <row r="344" spans="11:11" x14ac:dyDescent="0.25">
      <c r="K344" s="10"/>
    </row>
    <row r="345" spans="11:11" x14ac:dyDescent="0.25">
      <c r="K345" s="10"/>
    </row>
    <row r="346" spans="11:11" x14ac:dyDescent="0.25">
      <c r="K346" s="10"/>
    </row>
    <row r="347" spans="11:11" x14ac:dyDescent="0.25">
      <c r="K347" s="10"/>
    </row>
    <row r="348" spans="11:11" x14ac:dyDescent="0.25">
      <c r="K348" s="10"/>
    </row>
    <row r="349" spans="11:11" x14ac:dyDescent="0.25">
      <c r="K349" s="10"/>
    </row>
    <row r="350" spans="11:11" ht="30" customHeight="1" x14ac:dyDescent="0.25">
      <c r="K350" s="10"/>
    </row>
    <row r="351" spans="11:11" x14ac:dyDescent="0.25">
      <c r="K351" s="10"/>
    </row>
    <row r="352" spans="11:11" x14ac:dyDescent="0.25">
      <c r="K352" s="10"/>
    </row>
    <row r="353" spans="11:11" x14ac:dyDescent="0.25">
      <c r="K353" s="10"/>
    </row>
    <row r="354" spans="11:11" x14ac:dyDescent="0.25">
      <c r="K354" s="10"/>
    </row>
    <row r="355" spans="11:11" x14ac:dyDescent="0.25">
      <c r="K355" s="10"/>
    </row>
    <row r="356" spans="11:11" x14ac:dyDescent="0.25">
      <c r="K356" s="10"/>
    </row>
    <row r="357" spans="11:11" ht="15" customHeight="1" x14ac:dyDescent="0.25">
      <c r="K357" s="10"/>
    </row>
    <row r="358" spans="11:11" ht="48" customHeight="1" x14ac:dyDescent="0.25">
      <c r="K358" s="10"/>
    </row>
    <row r="359" spans="11:11" x14ac:dyDescent="0.25">
      <c r="K359" s="10"/>
    </row>
    <row r="360" spans="11:11" x14ac:dyDescent="0.25">
      <c r="K360" s="10"/>
    </row>
    <row r="361" spans="11:11" x14ac:dyDescent="0.25">
      <c r="K361" s="10"/>
    </row>
    <row r="362" spans="11:11" ht="30" customHeight="1" x14ac:dyDescent="0.25">
      <c r="K362" s="10"/>
    </row>
    <row r="363" spans="11:11" x14ac:dyDescent="0.25">
      <c r="K363" s="10"/>
    </row>
    <row r="364" spans="11:11" x14ac:dyDescent="0.25">
      <c r="K364" s="10"/>
    </row>
    <row r="365" spans="11:11" x14ac:dyDescent="0.25">
      <c r="K365" s="10"/>
    </row>
    <row r="366" spans="11:11" x14ac:dyDescent="0.25">
      <c r="K366" s="10"/>
    </row>
    <row r="367" spans="11:11" x14ac:dyDescent="0.25">
      <c r="K367" s="10"/>
    </row>
    <row r="368" spans="11:11" ht="30" customHeight="1" x14ac:dyDescent="0.25">
      <c r="K368" s="10"/>
    </row>
    <row r="369" spans="11:11" x14ac:dyDescent="0.25">
      <c r="K369" s="10"/>
    </row>
    <row r="370" spans="11:11" x14ac:dyDescent="0.25">
      <c r="K370" s="10"/>
    </row>
    <row r="371" spans="11:11" x14ac:dyDescent="0.25">
      <c r="K371" s="10"/>
    </row>
    <row r="372" spans="11:11" x14ac:dyDescent="0.25">
      <c r="K372" s="10"/>
    </row>
    <row r="373" spans="11:11" x14ac:dyDescent="0.25">
      <c r="K373" s="10"/>
    </row>
    <row r="374" spans="11:11" x14ac:dyDescent="0.25">
      <c r="K374" s="10"/>
    </row>
    <row r="375" spans="11:11" ht="15" customHeight="1" x14ac:dyDescent="0.25">
      <c r="K375" s="10"/>
    </row>
    <row r="376" spans="11:11" x14ac:dyDescent="0.25">
      <c r="K376" s="10"/>
    </row>
    <row r="377" spans="11:11" x14ac:dyDescent="0.25">
      <c r="K377" s="10"/>
    </row>
    <row r="378" spans="11:11" x14ac:dyDescent="0.25">
      <c r="K378" s="10"/>
    </row>
    <row r="379" spans="11:11" x14ac:dyDescent="0.25">
      <c r="K379" s="10"/>
    </row>
    <row r="380" spans="11:11" x14ac:dyDescent="0.25">
      <c r="K380" s="10"/>
    </row>
    <row r="381" spans="11:11" ht="15" customHeight="1" x14ac:dyDescent="0.25">
      <c r="K381" s="10"/>
    </row>
    <row r="382" spans="11:11" x14ac:dyDescent="0.25">
      <c r="K382" s="10"/>
    </row>
    <row r="383" spans="11:11" x14ac:dyDescent="0.25">
      <c r="K383" s="10"/>
    </row>
    <row r="384" spans="11:11" x14ac:dyDescent="0.25">
      <c r="K384" s="10"/>
    </row>
    <row r="385" spans="11:11" x14ac:dyDescent="0.25">
      <c r="K385" s="10"/>
    </row>
    <row r="386" spans="11:11" x14ac:dyDescent="0.25">
      <c r="K386" s="10"/>
    </row>
    <row r="387" spans="11:11" ht="30" customHeight="1" x14ac:dyDescent="0.25">
      <c r="K387" s="10"/>
    </row>
    <row r="388" spans="11:11" x14ac:dyDescent="0.25">
      <c r="K388" s="10"/>
    </row>
    <row r="389" spans="11:11" x14ac:dyDescent="0.25">
      <c r="K389" s="10"/>
    </row>
    <row r="390" spans="11:11" x14ac:dyDescent="0.25">
      <c r="K390" s="10"/>
    </row>
    <row r="391" spans="11:11" x14ac:dyDescent="0.25">
      <c r="K391" s="10"/>
    </row>
    <row r="392" spans="11:11" x14ac:dyDescent="0.25">
      <c r="K392" s="10"/>
    </row>
    <row r="393" spans="11:11" ht="30" customHeight="1" x14ac:dyDescent="0.25">
      <c r="K393" s="10"/>
    </row>
    <row r="394" spans="11:11" x14ac:dyDescent="0.25">
      <c r="K394" s="10"/>
    </row>
    <row r="395" spans="11:11" x14ac:dyDescent="0.25">
      <c r="K395" s="10"/>
    </row>
    <row r="396" spans="11:11" x14ac:dyDescent="0.25">
      <c r="K396" s="10"/>
    </row>
    <row r="397" spans="11:11" x14ac:dyDescent="0.25">
      <c r="K397" s="10"/>
    </row>
    <row r="398" spans="11:11" x14ac:dyDescent="0.25">
      <c r="K398" s="10"/>
    </row>
    <row r="399" spans="11:11" x14ac:dyDescent="0.25">
      <c r="K399" s="10"/>
    </row>
    <row r="400" spans="11:11" ht="15" customHeight="1" x14ac:dyDescent="0.25">
      <c r="K400" s="10"/>
    </row>
    <row r="401" spans="11:11" x14ac:dyDescent="0.25">
      <c r="K401" s="10"/>
    </row>
    <row r="402" spans="11:11" x14ac:dyDescent="0.25">
      <c r="K402" s="10"/>
    </row>
    <row r="403" spans="11:11" x14ac:dyDescent="0.25">
      <c r="K403" s="10"/>
    </row>
    <row r="404" spans="11:11" x14ac:dyDescent="0.25">
      <c r="K404" s="10"/>
    </row>
    <row r="405" spans="11:11" x14ac:dyDescent="0.25">
      <c r="K405" s="10"/>
    </row>
    <row r="406" spans="11:11" x14ac:dyDescent="0.25">
      <c r="K406" s="10"/>
    </row>
    <row r="407" spans="11:11" ht="15" customHeight="1" x14ac:dyDescent="0.25">
      <c r="K407" s="10"/>
    </row>
    <row r="408" spans="11:11" x14ac:dyDescent="0.25">
      <c r="K408" s="10"/>
    </row>
    <row r="409" spans="11:11" x14ac:dyDescent="0.25">
      <c r="K409" s="10"/>
    </row>
    <row r="410" spans="11:11" x14ac:dyDescent="0.25">
      <c r="K410" s="10"/>
    </row>
    <row r="411" spans="11:11" x14ac:dyDescent="0.25">
      <c r="K411" s="10"/>
    </row>
    <row r="412" spans="11:11" x14ac:dyDescent="0.25">
      <c r="K412" s="10"/>
    </row>
    <row r="413" spans="11:11" x14ac:dyDescent="0.25">
      <c r="K413" s="10"/>
    </row>
    <row r="414" spans="11:11" x14ac:dyDescent="0.25">
      <c r="K414" s="10"/>
    </row>
    <row r="415" spans="11:11" x14ac:dyDescent="0.25">
      <c r="K415" s="10"/>
    </row>
    <row r="416" spans="11:11" x14ac:dyDescent="0.25">
      <c r="K416" s="10"/>
    </row>
    <row r="417" spans="11:11" x14ac:dyDescent="0.25">
      <c r="K417" s="10"/>
    </row>
    <row r="418" spans="11:11" x14ac:dyDescent="0.25">
      <c r="K418" s="10"/>
    </row>
    <row r="419" spans="11:11" x14ac:dyDescent="0.25">
      <c r="K419" s="10"/>
    </row>
    <row r="420" spans="11:11" ht="30.75" customHeight="1" x14ac:dyDescent="0.25">
      <c r="K420" s="10"/>
    </row>
    <row r="421" spans="11:11" x14ac:dyDescent="0.25">
      <c r="K421" s="10"/>
    </row>
    <row r="422" spans="11:11" x14ac:dyDescent="0.25">
      <c r="K422" s="10"/>
    </row>
    <row r="423" spans="11:11" x14ac:dyDescent="0.25">
      <c r="K423" s="10"/>
    </row>
    <row r="424" spans="11:11" x14ac:dyDescent="0.25">
      <c r="K424" s="10"/>
    </row>
    <row r="425" spans="11:11" x14ac:dyDescent="0.25">
      <c r="K425" s="10"/>
    </row>
    <row r="426" spans="11:11" ht="30" customHeight="1" x14ac:dyDescent="0.25">
      <c r="K426" s="10"/>
    </row>
    <row r="427" spans="11:11" x14ac:dyDescent="0.25">
      <c r="K427" s="10"/>
    </row>
    <row r="428" spans="11:11" x14ac:dyDescent="0.25">
      <c r="K428" s="10"/>
    </row>
    <row r="429" spans="11:11" x14ac:dyDescent="0.25">
      <c r="K429" s="10"/>
    </row>
    <row r="430" spans="11:11" x14ac:dyDescent="0.25">
      <c r="K430" s="10"/>
    </row>
    <row r="431" spans="11:11" ht="45" customHeight="1" x14ac:dyDescent="0.25">
      <c r="K431" s="10"/>
    </row>
    <row r="432" spans="11:11" x14ac:dyDescent="0.25">
      <c r="K432" s="10"/>
    </row>
    <row r="433" spans="11:11" x14ac:dyDescent="0.25">
      <c r="K433" s="10"/>
    </row>
    <row r="434" spans="11:11" x14ac:dyDescent="0.25">
      <c r="K434" s="10"/>
    </row>
    <row r="435" spans="11:11" ht="45" customHeight="1" x14ac:dyDescent="0.25">
      <c r="K435" s="10"/>
    </row>
    <row r="436" spans="11:11" x14ac:dyDescent="0.25">
      <c r="K436" s="10"/>
    </row>
    <row r="437" spans="11:11" x14ac:dyDescent="0.25">
      <c r="K437" s="10"/>
    </row>
    <row r="438" spans="11:11" x14ac:dyDescent="0.25">
      <c r="K438" s="10"/>
    </row>
    <row r="439" spans="11:11" x14ac:dyDescent="0.25">
      <c r="K439" s="10"/>
    </row>
    <row r="440" spans="11:11" ht="15" customHeight="1" x14ac:dyDescent="0.25">
      <c r="K440" s="10"/>
    </row>
    <row r="441" spans="11:11" ht="30" customHeight="1" x14ac:dyDescent="0.25">
      <c r="K441" s="10"/>
    </row>
    <row r="442" spans="11:11" x14ac:dyDescent="0.25">
      <c r="K442" s="10"/>
    </row>
    <row r="443" spans="11:11" x14ac:dyDescent="0.25">
      <c r="K443" s="10"/>
    </row>
    <row r="444" spans="11:11" x14ac:dyDescent="0.25">
      <c r="K444" s="10"/>
    </row>
    <row r="445" spans="11:11" ht="15" customHeight="1" x14ac:dyDescent="0.25">
      <c r="K445" s="10"/>
    </row>
    <row r="446" spans="11:11" ht="30" customHeight="1" x14ac:dyDescent="0.25">
      <c r="K446" s="10"/>
    </row>
    <row r="447" spans="11:11" x14ac:dyDescent="0.25">
      <c r="K447" s="10"/>
    </row>
    <row r="448" spans="11:11" x14ac:dyDescent="0.25">
      <c r="K448" s="10"/>
    </row>
    <row r="449" spans="11:11" x14ac:dyDescent="0.25">
      <c r="K449" s="10"/>
    </row>
    <row r="450" spans="11:11" ht="51.75" customHeight="1" x14ac:dyDescent="0.25">
      <c r="K450" s="10"/>
    </row>
    <row r="451" spans="11:11" x14ac:dyDescent="0.25">
      <c r="K451" s="10"/>
    </row>
    <row r="452" spans="11:11" x14ac:dyDescent="0.25">
      <c r="K452" s="10"/>
    </row>
    <row r="453" spans="11:11" x14ac:dyDescent="0.25">
      <c r="K453" s="10"/>
    </row>
    <row r="454" spans="11:11" x14ac:dyDescent="0.25">
      <c r="K454" s="10"/>
    </row>
    <row r="455" spans="11:11" ht="15" customHeight="1" x14ac:dyDescent="0.25">
      <c r="K455" s="10"/>
    </row>
    <row r="456" spans="11:11" x14ac:dyDescent="0.25">
      <c r="K456" s="10"/>
    </row>
    <row r="457" spans="11:11" x14ac:dyDescent="0.25">
      <c r="K457" s="10"/>
    </row>
    <row r="458" spans="11:11" x14ac:dyDescent="0.25">
      <c r="K458" s="10"/>
    </row>
    <row r="459" spans="11:11" x14ac:dyDescent="0.25">
      <c r="K459" s="10"/>
    </row>
    <row r="460" spans="11:11" x14ac:dyDescent="0.25">
      <c r="K460" s="10"/>
    </row>
    <row r="461" spans="11:11" x14ac:dyDescent="0.25">
      <c r="K461" s="10"/>
    </row>
    <row r="462" spans="11:11" x14ac:dyDescent="0.25">
      <c r="K462" s="10"/>
    </row>
    <row r="463" spans="11:11" x14ac:dyDescent="0.25">
      <c r="K463" s="10"/>
    </row>
    <row r="464" spans="11:11" x14ac:dyDescent="0.25">
      <c r="K464" s="10"/>
    </row>
    <row r="465" spans="10:11" ht="45" customHeight="1" x14ac:dyDescent="0.25">
      <c r="K465" s="10"/>
    </row>
    <row r="466" spans="10:11" x14ac:dyDescent="0.25">
      <c r="K466" s="10"/>
    </row>
    <row r="467" spans="10:11" x14ac:dyDescent="0.25">
      <c r="K467" s="10"/>
    </row>
    <row r="468" spans="10:11" x14ac:dyDescent="0.25">
      <c r="K468" s="10"/>
    </row>
    <row r="469" spans="10:11" x14ac:dyDescent="0.25">
      <c r="K469" s="10"/>
    </row>
    <row r="470" spans="10:11" x14ac:dyDescent="0.25">
      <c r="K470" s="10"/>
    </row>
    <row r="471" spans="10:11" x14ac:dyDescent="0.25">
      <c r="K471" s="10"/>
    </row>
    <row r="472" spans="10:11" x14ac:dyDescent="0.25">
      <c r="K472" s="10"/>
    </row>
    <row r="473" spans="10:11" x14ac:dyDescent="0.25">
      <c r="K473" s="10"/>
    </row>
    <row r="474" spans="10:11" x14ac:dyDescent="0.25">
      <c r="K474" s="10"/>
    </row>
    <row r="475" spans="10:11" x14ac:dyDescent="0.25">
      <c r="K475" s="10"/>
    </row>
    <row r="476" spans="10:11" x14ac:dyDescent="0.25">
      <c r="K476" s="10"/>
    </row>
    <row r="477" spans="10:11" x14ac:dyDescent="0.25">
      <c r="K477" s="10"/>
    </row>
    <row r="478" spans="10:11" x14ac:dyDescent="0.25">
      <c r="K478" s="10"/>
    </row>
    <row r="479" spans="10:11" x14ac:dyDescent="0.25">
      <c r="K479" s="10"/>
    </row>
    <row r="480" spans="10:11" x14ac:dyDescent="0.25">
      <c r="J480" s="10"/>
      <c r="K480" s="10"/>
    </row>
    <row r="481" spans="10:11" x14ac:dyDescent="0.25">
      <c r="J481" s="10"/>
      <c r="K481" s="10"/>
    </row>
    <row r="482" spans="10:11" x14ac:dyDescent="0.25">
      <c r="J482" s="10"/>
      <c r="K482" s="10"/>
    </row>
    <row r="483" spans="10:11" x14ac:dyDescent="0.25">
      <c r="J483" s="10"/>
      <c r="K483" s="10"/>
    </row>
    <row r="484" spans="10:11" x14ac:dyDescent="0.25">
      <c r="J484" s="10"/>
      <c r="K484" s="10"/>
    </row>
    <row r="485" spans="10:11" x14ac:dyDescent="0.25">
      <c r="J485" s="10"/>
      <c r="K485" s="10"/>
    </row>
    <row r="486" spans="10:11" x14ac:dyDescent="0.25">
      <c r="J486" s="10"/>
      <c r="K486" s="10"/>
    </row>
    <row r="487" spans="10:11" x14ac:dyDescent="0.25">
      <c r="J487" s="10"/>
      <c r="K487" s="10"/>
    </row>
    <row r="488" spans="10:11" x14ac:dyDescent="0.25">
      <c r="J488" s="10"/>
      <c r="K488" s="10"/>
    </row>
    <row r="489" spans="10:11" x14ac:dyDescent="0.25">
      <c r="J489" s="10"/>
      <c r="K489" s="10"/>
    </row>
    <row r="490" spans="10:11" x14ac:dyDescent="0.25">
      <c r="J490" s="10"/>
      <c r="K490" s="10"/>
    </row>
    <row r="491" spans="10:11" x14ac:dyDescent="0.25">
      <c r="J491" s="10"/>
      <c r="K491" s="10"/>
    </row>
    <row r="492" spans="10:11" x14ac:dyDescent="0.25">
      <c r="J492" s="10"/>
      <c r="K492" s="10"/>
    </row>
    <row r="493" spans="10:11" x14ac:dyDescent="0.25">
      <c r="J493" s="10"/>
      <c r="K493" s="10"/>
    </row>
    <row r="494" spans="10:11" x14ac:dyDescent="0.25">
      <c r="J494" s="10"/>
      <c r="K494" s="10"/>
    </row>
    <row r="495" spans="10:11" x14ac:dyDescent="0.25">
      <c r="J495" s="10"/>
      <c r="K495" s="10"/>
    </row>
    <row r="496" spans="10:11" x14ac:dyDescent="0.25">
      <c r="J496" s="10"/>
      <c r="K496" s="10"/>
    </row>
    <row r="497" spans="10:11" x14ac:dyDescent="0.25">
      <c r="J497" s="10"/>
      <c r="K497" s="10"/>
    </row>
    <row r="498" spans="10:11" x14ac:dyDescent="0.25">
      <c r="J498" s="10"/>
      <c r="K498" s="10"/>
    </row>
    <row r="499" spans="10:11" x14ac:dyDescent="0.25">
      <c r="J499" s="10"/>
      <c r="K499" s="10"/>
    </row>
    <row r="500" spans="10:11" x14ac:dyDescent="0.25">
      <c r="J500" s="10"/>
      <c r="K500" s="10"/>
    </row>
    <row r="501" spans="10:11" x14ac:dyDescent="0.25">
      <c r="J501" s="10"/>
      <c r="K501" s="10"/>
    </row>
    <row r="502" spans="10:11" x14ac:dyDescent="0.25">
      <c r="J502" s="10"/>
      <c r="K502" s="10"/>
    </row>
    <row r="503" spans="10:11" x14ac:dyDescent="0.25">
      <c r="J503" s="10"/>
      <c r="K503" s="10"/>
    </row>
    <row r="504" spans="10:11" x14ac:dyDescent="0.25">
      <c r="J504" s="10"/>
      <c r="K504" s="10"/>
    </row>
    <row r="505" spans="10:11" ht="45" customHeight="1" x14ac:dyDescent="0.25">
      <c r="J505" s="10"/>
      <c r="K505" s="10"/>
    </row>
    <row r="506" spans="10:11" x14ac:dyDescent="0.25">
      <c r="J506" s="10"/>
      <c r="K506" s="10"/>
    </row>
    <row r="507" spans="10:11" x14ac:dyDescent="0.25">
      <c r="J507" s="10"/>
      <c r="K507" s="10"/>
    </row>
    <row r="508" spans="10:11" x14ac:dyDescent="0.25">
      <c r="J508" s="10"/>
      <c r="K508" s="10"/>
    </row>
    <row r="509" spans="10:11" x14ac:dyDescent="0.25">
      <c r="J509" s="10"/>
      <c r="K509" s="10"/>
    </row>
    <row r="510" spans="10:11" x14ac:dyDescent="0.25">
      <c r="J510" s="10"/>
      <c r="K510" s="10"/>
    </row>
    <row r="511" spans="10:11" x14ac:dyDescent="0.25">
      <c r="J511" s="10"/>
      <c r="K511" s="10"/>
    </row>
    <row r="512" spans="10:11" x14ac:dyDescent="0.25">
      <c r="J512" s="10"/>
      <c r="K512" s="10"/>
    </row>
    <row r="513" spans="10:11" x14ac:dyDescent="0.25">
      <c r="J513" s="10"/>
      <c r="K513" s="10"/>
    </row>
    <row r="514" spans="10:11" x14ac:dyDescent="0.25">
      <c r="J514" s="10"/>
      <c r="K514" s="10"/>
    </row>
    <row r="515" spans="10:11" x14ac:dyDescent="0.25">
      <c r="J515" s="10"/>
      <c r="K515" s="10"/>
    </row>
    <row r="516" spans="10:11" x14ac:dyDescent="0.25">
      <c r="J516" s="10"/>
      <c r="K516" s="10"/>
    </row>
    <row r="517" spans="10:11" x14ac:dyDescent="0.25">
      <c r="J517" s="10"/>
      <c r="K517" s="10"/>
    </row>
    <row r="518" spans="10:11" x14ac:dyDescent="0.25">
      <c r="J518" s="10"/>
      <c r="K518" s="10"/>
    </row>
    <row r="519" spans="10:11" x14ac:dyDescent="0.25">
      <c r="J519" s="10"/>
      <c r="K519" s="10"/>
    </row>
    <row r="520" spans="10:11" x14ac:dyDescent="0.25">
      <c r="J520" s="10"/>
      <c r="K520" s="10"/>
    </row>
    <row r="521" spans="10:11" x14ac:dyDescent="0.25">
      <c r="J521" s="10"/>
      <c r="K521" s="10"/>
    </row>
    <row r="522" spans="10:11" ht="27" customHeight="1" x14ac:dyDescent="0.25">
      <c r="J522" s="10"/>
      <c r="K522" s="10"/>
    </row>
    <row r="523" spans="10:11" x14ac:dyDescent="0.25">
      <c r="J523" s="10"/>
      <c r="K523" s="10"/>
    </row>
    <row r="524" spans="10:11" x14ac:dyDescent="0.25">
      <c r="J524" s="10"/>
      <c r="K524" s="10"/>
    </row>
    <row r="525" spans="10:11" x14ac:dyDescent="0.25">
      <c r="J525" s="10"/>
      <c r="K525" s="10"/>
    </row>
    <row r="526" spans="10:11" x14ac:dyDescent="0.25">
      <c r="J526" s="10"/>
      <c r="K526" s="10"/>
    </row>
    <row r="527" spans="10:11" ht="30.75" customHeight="1" x14ac:dyDescent="0.25">
      <c r="J527" s="10"/>
      <c r="K527" s="10"/>
    </row>
    <row r="528" spans="10:11" x14ac:dyDescent="0.25">
      <c r="J528" s="10"/>
      <c r="K528" s="10"/>
    </row>
    <row r="529" spans="10:11" x14ac:dyDescent="0.25">
      <c r="J529" s="10"/>
      <c r="K529" s="10"/>
    </row>
    <row r="530" spans="10:11" x14ac:dyDescent="0.25">
      <c r="J530" s="10"/>
      <c r="K530" s="10"/>
    </row>
    <row r="531" spans="10:11" x14ac:dyDescent="0.25">
      <c r="J531" s="10"/>
      <c r="K531" s="10"/>
    </row>
    <row r="532" spans="10:11" x14ac:dyDescent="0.25">
      <c r="J532" s="10"/>
      <c r="K532" s="10"/>
    </row>
    <row r="533" spans="10:11" x14ac:dyDescent="0.25">
      <c r="J533" s="10"/>
      <c r="K533" s="10"/>
    </row>
    <row r="534" spans="10:11" x14ac:dyDescent="0.25">
      <c r="J534" s="10"/>
      <c r="K534" s="10"/>
    </row>
    <row r="535" spans="10:11" x14ac:dyDescent="0.25">
      <c r="J535" s="10"/>
      <c r="K535" s="10"/>
    </row>
    <row r="536" spans="10:11" x14ac:dyDescent="0.25">
      <c r="J536" s="10"/>
      <c r="K536" s="10"/>
    </row>
    <row r="537" spans="10:11" x14ac:dyDescent="0.25">
      <c r="J537" s="10"/>
      <c r="K537" s="10"/>
    </row>
    <row r="538" spans="10:11" x14ac:dyDescent="0.25">
      <c r="J538" s="10"/>
      <c r="K538" s="10"/>
    </row>
    <row r="539" spans="10:11" x14ac:dyDescent="0.25">
      <c r="J539" s="10"/>
      <c r="K539" s="10"/>
    </row>
    <row r="540" spans="10:11" x14ac:dyDescent="0.25">
      <c r="J540" s="10"/>
      <c r="K540" s="10"/>
    </row>
    <row r="541" spans="10:11" x14ac:dyDescent="0.25">
      <c r="J541" s="10"/>
      <c r="K541" s="10"/>
    </row>
    <row r="542" spans="10:11" x14ac:dyDescent="0.25">
      <c r="J542" s="10"/>
      <c r="K542" s="10"/>
    </row>
    <row r="543" spans="10:11" x14ac:dyDescent="0.25">
      <c r="J543" s="10"/>
      <c r="K543" s="10"/>
    </row>
    <row r="544" spans="10:11" x14ac:dyDescent="0.25">
      <c r="J544" s="10"/>
      <c r="K544" s="10"/>
    </row>
    <row r="545" spans="10:11" x14ac:dyDescent="0.25">
      <c r="J545" s="10"/>
      <c r="K545" s="10"/>
    </row>
    <row r="546" spans="10:11" x14ac:dyDescent="0.25">
      <c r="J546" s="10"/>
      <c r="K546" s="10"/>
    </row>
    <row r="547" spans="10:11" x14ac:dyDescent="0.25">
      <c r="J547" s="10"/>
      <c r="K547" s="10"/>
    </row>
    <row r="548" spans="10:11" x14ac:dyDescent="0.25">
      <c r="J548" s="10"/>
      <c r="K548" s="10"/>
    </row>
    <row r="549" spans="10:11" x14ac:dyDescent="0.25">
      <c r="J549" s="10"/>
      <c r="K549" s="10"/>
    </row>
    <row r="550" spans="10:11" x14ac:dyDescent="0.25">
      <c r="J550" s="10"/>
      <c r="K550" s="10"/>
    </row>
    <row r="551" spans="10:11" ht="45" customHeight="1" x14ac:dyDescent="0.25">
      <c r="J551" s="10"/>
      <c r="K551" s="10"/>
    </row>
    <row r="552" spans="10:11" x14ac:dyDescent="0.25">
      <c r="J552" s="10"/>
      <c r="K552" s="10"/>
    </row>
    <row r="553" spans="10:11" x14ac:dyDescent="0.25">
      <c r="J553" s="10"/>
      <c r="K553" s="10"/>
    </row>
    <row r="554" spans="10:11" x14ac:dyDescent="0.25">
      <c r="J554" s="10"/>
      <c r="K554" s="10"/>
    </row>
    <row r="555" spans="10:11" ht="45" customHeight="1" x14ac:dyDescent="0.25">
      <c r="J555" s="10"/>
      <c r="K555" s="10"/>
    </row>
    <row r="556" spans="10:11" x14ac:dyDescent="0.25">
      <c r="J556" s="10"/>
      <c r="K556" s="10"/>
    </row>
    <row r="557" spans="10:11" x14ac:dyDescent="0.25">
      <c r="J557" s="10"/>
      <c r="K557" s="10"/>
    </row>
    <row r="558" spans="10:11" x14ac:dyDescent="0.25">
      <c r="J558" s="10"/>
      <c r="K558" s="10"/>
    </row>
    <row r="559" spans="10:11" ht="45" customHeight="1" x14ac:dyDescent="0.25">
      <c r="J559" s="10"/>
      <c r="K559" s="10"/>
    </row>
    <row r="560" spans="10:11" x14ac:dyDescent="0.25">
      <c r="J560" s="10"/>
      <c r="K560" s="10"/>
    </row>
    <row r="561" spans="10:11" x14ac:dyDescent="0.25">
      <c r="J561" s="10"/>
      <c r="K561" s="10"/>
    </row>
    <row r="562" spans="10:11" x14ac:dyDescent="0.25">
      <c r="J562" s="10"/>
      <c r="K562" s="10"/>
    </row>
    <row r="563" spans="10:11" x14ac:dyDescent="0.25">
      <c r="J563" s="10"/>
      <c r="K563" s="10"/>
    </row>
    <row r="564" spans="10:11" ht="45" customHeight="1" x14ac:dyDescent="0.25">
      <c r="J564" s="10"/>
      <c r="K564" s="10"/>
    </row>
    <row r="565" spans="10:11" x14ac:dyDescent="0.25">
      <c r="J565" s="10"/>
      <c r="K565" s="10"/>
    </row>
    <row r="566" spans="10:11" x14ac:dyDescent="0.25">
      <c r="J566" s="10"/>
      <c r="K566" s="10"/>
    </row>
    <row r="567" spans="10:11" x14ac:dyDescent="0.25">
      <c r="J567" s="10"/>
      <c r="K567" s="10"/>
    </row>
    <row r="568" spans="10:11" x14ac:dyDescent="0.25">
      <c r="J568" s="10"/>
      <c r="K568" s="10"/>
    </row>
    <row r="569" spans="10:11" ht="45" customHeight="1" x14ac:dyDescent="0.25">
      <c r="J569" s="10"/>
      <c r="K569" s="10"/>
    </row>
    <row r="570" spans="10:11" x14ac:dyDescent="0.25">
      <c r="J570" s="10"/>
      <c r="K570" s="10"/>
    </row>
    <row r="571" spans="10:11" x14ac:dyDescent="0.25">
      <c r="J571" s="10"/>
      <c r="K571" s="10"/>
    </row>
    <row r="572" spans="10:11" x14ac:dyDescent="0.25">
      <c r="J572" s="10"/>
      <c r="K572" s="10"/>
    </row>
    <row r="573" spans="10:11" x14ac:dyDescent="0.25">
      <c r="J573" s="10"/>
      <c r="K573" s="10"/>
    </row>
    <row r="574" spans="10:11" x14ac:dyDescent="0.25">
      <c r="J574" s="10"/>
      <c r="K574" s="10"/>
    </row>
    <row r="575" spans="10:11" x14ac:dyDescent="0.25">
      <c r="J575" s="10"/>
      <c r="K575" s="10"/>
    </row>
    <row r="576" spans="10:11" x14ac:dyDescent="0.25">
      <c r="J576" s="10"/>
      <c r="K576" s="10"/>
    </row>
    <row r="577" spans="10:11" x14ac:dyDescent="0.25">
      <c r="J577" s="10"/>
      <c r="K577" s="10"/>
    </row>
    <row r="578" spans="10:11" x14ac:dyDescent="0.25">
      <c r="J578" s="10"/>
      <c r="K578" s="10"/>
    </row>
    <row r="579" spans="10:11" x14ac:dyDescent="0.25">
      <c r="J579" s="10"/>
      <c r="K579" s="10"/>
    </row>
    <row r="580" spans="10:11" x14ac:dyDescent="0.25">
      <c r="J580" s="10"/>
      <c r="K580" s="10"/>
    </row>
    <row r="581" spans="10:11" x14ac:dyDescent="0.25">
      <c r="J581" s="10"/>
      <c r="K581" s="10"/>
    </row>
    <row r="582" spans="10:11" x14ac:dyDescent="0.25">
      <c r="J582" s="10"/>
      <c r="K582" s="10"/>
    </row>
    <row r="583" spans="10:11" x14ac:dyDescent="0.25">
      <c r="J583" s="10"/>
      <c r="K583" s="10"/>
    </row>
    <row r="584" spans="10:11" x14ac:dyDescent="0.25">
      <c r="J584" s="10"/>
      <c r="K584" s="10"/>
    </row>
    <row r="585" spans="10:11" x14ac:dyDescent="0.25">
      <c r="J585" s="10"/>
      <c r="K585" s="10"/>
    </row>
    <row r="586" spans="10:11" x14ac:dyDescent="0.25">
      <c r="J586" s="10"/>
      <c r="K586" s="10"/>
    </row>
    <row r="587" spans="10:11" x14ac:dyDescent="0.25">
      <c r="J587" s="10"/>
      <c r="K587" s="10"/>
    </row>
    <row r="588" spans="10:11" x14ac:dyDescent="0.25">
      <c r="J588" s="10"/>
      <c r="K588" s="10"/>
    </row>
    <row r="589" spans="10:11" x14ac:dyDescent="0.25">
      <c r="J589" s="10"/>
      <c r="K589" s="10"/>
    </row>
    <row r="590" spans="10:11" x14ac:dyDescent="0.25">
      <c r="J590" s="10"/>
      <c r="K590" s="10"/>
    </row>
    <row r="591" spans="10:11" x14ac:dyDescent="0.25">
      <c r="J591" s="10"/>
      <c r="K591" s="10"/>
    </row>
    <row r="592" spans="10:11" x14ac:dyDescent="0.25">
      <c r="J592" s="10"/>
      <c r="K592" s="10"/>
    </row>
    <row r="593" spans="10:11" x14ac:dyDescent="0.25">
      <c r="J593" s="10"/>
      <c r="K593" s="10"/>
    </row>
    <row r="594" spans="10:11" x14ac:dyDescent="0.25">
      <c r="J594" s="10"/>
      <c r="K594" s="10"/>
    </row>
    <row r="595" spans="10:11" x14ac:dyDescent="0.25">
      <c r="J595" s="10"/>
      <c r="K595" s="10"/>
    </row>
    <row r="596" spans="10:11" x14ac:dyDescent="0.25">
      <c r="J596" s="10"/>
      <c r="K596" s="10"/>
    </row>
    <row r="597" spans="10:11" x14ac:dyDescent="0.25">
      <c r="J597" s="10"/>
      <c r="K597" s="10"/>
    </row>
    <row r="598" spans="10:11" x14ac:dyDescent="0.25">
      <c r="J598" s="10"/>
      <c r="K598" s="10"/>
    </row>
    <row r="599" spans="10:11" x14ac:dyDescent="0.25">
      <c r="J599" s="10"/>
      <c r="K599" s="10"/>
    </row>
    <row r="600" spans="10:11" x14ac:dyDescent="0.25">
      <c r="J600" s="10"/>
      <c r="K600" s="10"/>
    </row>
    <row r="601" spans="10:11" x14ac:dyDescent="0.25">
      <c r="J601" s="10"/>
      <c r="K601" s="10"/>
    </row>
    <row r="602" spans="10:11" x14ac:dyDescent="0.25">
      <c r="J602" s="10"/>
      <c r="K602" s="10"/>
    </row>
    <row r="603" spans="10:11" x14ac:dyDescent="0.25">
      <c r="J603" s="10"/>
      <c r="K603" s="10"/>
    </row>
    <row r="604" spans="10:11" x14ac:dyDescent="0.25">
      <c r="J604" s="10"/>
      <c r="K604" s="10"/>
    </row>
    <row r="605" spans="10:11" x14ac:dyDescent="0.25">
      <c r="J605" s="10"/>
      <c r="K605" s="10"/>
    </row>
    <row r="606" spans="10:11" x14ac:dyDescent="0.25">
      <c r="J606" s="10"/>
      <c r="K606" s="10"/>
    </row>
    <row r="607" spans="10:11" x14ac:dyDescent="0.25">
      <c r="J607" s="10"/>
      <c r="K607" s="10"/>
    </row>
    <row r="608" spans="10:11" x14ac:dyDescent="0.25">
      <c r="J608" s="10"/>
      <c r="K608" s="10"/>
    </row>
    <row r="609" spans="10:11" x14ac:dyDescent="0.25">
      <c r="J609" s="10"/>
      <c r="K609" s="10"/>
    </row>
    <row r="610" spans="10:11" x14ac:dyDescent="0.25">
      <c r="J610" s="10"/>
      <c r="K610" s="10"/>
    </row>
    <row r="611" spans="10:11" x14ac:dyDescent="0.25">
      <c r="J611" s="10"/>
      <c r="K611" s="10"/>
    </row>
    <row r="612" spans="10:11" x14ac:dyDescent="0.25">
      <c r="J612" s="10"/>
      <c r="K612" s="10"/>
    </row>
    <row r="613" spans="10:11" x14ac:dyDescent="0.25">
      <c r="J613" s="10"/>
      <c r="K613" s="10"/>
    </row>
    <row r="614" spans="10:11" x14ac:dyDescent="0.25">
      <c r="J614" s="10"/>
      <c r="K614" s="10"/>
    </row>
    <row r="615" spans="10:11" x14ac:dyDescent="0.25">
      <c r="J615" s="10"/>
      <c r="K615" s="10"/>
    </row>
    <row r="616" spans="10:11" x14ac:dyDescent="0.25">
      <c r="J616" s="10"/>
      <c r="K616" s="10"/>
    </row>
    <row r="617" spans="10:11" x14ac:dyDescent="0.25">
      <c r="J617" s="10"/>
      <c r="K617" s="10"/>
    </row>
    <row r="618" spans="10:11" x14ac:dyDescent="0.25">
      <c r="J618" s="10"/>
      <c r="K618" s="10"/>
    </row>
    <row r="619" spans="10:11" x14ac:dyDescent="0.25">
      <c r="J619" s="10"/>
      <c r="K619" s="10"/>
    </row>
    <row r="620" spans="10:11" x14ac:dyDescent="0.25">
      <c r="J620" s="10"/>
      <c r="K620" s="10"/>
    </row>
    <row r="621" spans="10:11" x14ac:dyDescent="0.25">
      <c r="J621" s="10"/>
      <c r="K621" s="10"/>
    </row>
    <row r="622" spans="10:11" x14ac:dyDescent="0.25">
      <c r="J622" s="10"/>
      <c r="K622" s="10"/>
    </row>
    <row r="623" spans="10:11" x14ac:dyDescent="0.25">
      <c r="J623" s="10"/>
      <c r="K623" s="10"/>
    </row>
    <row r="624" spans="10:11" x14ac:dyDescent="0.25">
      <c r="J624" s="10"/>
      <c r="K624" s="10"/>
    </row>
    <row r="625" spans="10:11" x14ac:dyDescent="0.25">
      <c r="J625" s="10"/>
      <c r="K625" s="10"/>
    </row>
    <row r="626" spans="10:11" x14ac:dyDescent="0.25">
      <c r="J626" s="10"/>
      <c r="K626" s="10"/>
    </row>
    <row r="627" spans="10:11" x14ac:dyDescent="0.25">
      <c r="J627" s="10"/>
      <c r="K627" s="10"/>
    </row>
    <row r="628" spans="10:11" x14ac:dyDescent="0.25">
      <c r="J628" s="10"/>
      <c r="K628" s="10"/>
    </row>
    <row r="629" spans="10:11" x14ac:dyDescent="0.25">
      <c r="J629" s="10"/>
      <c r="K629" s="10"/>
    </row>
    <row r="630" spans="10:11" x14ac:dyDescent="0.25">
      <c r="J630" s="10"/>
      <c r="K630" s="10"/>
    </row>
    <row r="631" spans="10:11" x14ac:dyDescent="0.25">
      <c r="J631" s="10"/>
      <c r="K631" s="10"/>
    </row>
    <row r="632" spans="10:11" x14ac:dyDescent="0.25">
      <c r="J632" s="10"/>
      <c r="K632" s="10"/>
    </row>
    <row r="633" spans="10:11" x14ac:dyDescent="0.25">
      <c r="J633" s="10"/>
      <c r="K633" s="10"/>
    </row>
    <row r="634" spans="10:11" x14ac:dyDescent="0.25">
      <c r="J634" s="10"/>
      <c r="K634" s="10"/>
    </row>
    <row r="635" spans="10:11" x14ac:dyDescent="0.25">
      <c r="J635" s="10"/>
      <c r="K635" s="10"/>
    </row>
    <row r="636" spans="10:11" x14ac:dyDescent="0.25">
      <c r="J636" s="10"/>
      <c r="K636" s="10"/>
    </row>
    <row r="637" spans="10:11" x14ac:dyDescent="0.25">
      <c r="J637" s="10"/>
      <c r="K637" s="10"/>
    </row>
    <row r="638" spans="10:11" x14ac:dyDescent="0.25">
      <c r="J638" s="10"/>
      <c r="K638" s="10"/>
    </row>
    <row r="639" spans="10:11" x14ac:dyDescent="0.25">
      <c r="J639" s="10"/>
      <c r="K639" s="10"/>
    </row>
    <row r="640" spans="10:11" x14ac:dyDescent="0.25">
      <c r="J640" s="10"/>
      <c r="K640" s="10"/>
    </row>
    <row r="641" spans="10:11" x14ac:dyDescent="0.25">
      <c r="J641" s="10"/>
      <c r="K641" s="10"/>
    </row>
    <row r="642" spans="10:11" x14ac:dyDescent="0.25">
      <c r="J642" s="10"/>
      <c r="K642" s="10"/>
    </row>
    <row r="643" spans="10:11" x14ac:dyDescent="0.25">
      <c r="J643" s="10"/>
      <c r="K643" s="10"/>
    </row>
    <row r="644" spans="10:11" x14ac:dyDescent="0.25">
      <c r="J644" s="10"/>
      <c r="K644" s="10"/>
    </row>
    <row r="645" spans="10:11" x14ac:dyDescent="0.25">
      <c r="J645" s="10"/>
      <c r="K645" s="10"/>
    </row>
    <row r="646" spans="10:11" x14ac:dyDescent="0.25">
      <c r="J646" s="10"/>
      <c r="K646" s="10"/>
    </row>
    <row r="647" spans="10:11" x14ac:dyDescent="0.25">
      <c r="J647" s="10"/>
      <c r="K647" s="10"/>
    </row>
    <row r="648" spans="10:11" x14ac:dyDescent="0.25">
      <c r="J648" s="10"/>
      <c r="K648" s="10"/>
    </row>
    <row r="649" spans="10:11" x14ac:dyDescent="0.25">
      <c r="J649" s="10"/>
      <c r="K649" s="10"/>
    </row>
    <row r="650" spans="10:11" x14ac:dyDescent="0.25">
      <c r="J650" s="10"/>
      <c r="K650" s="10"/>
    </row>
    <row r="651" spans="10:11" x14ac:dyDescent="0.25">
      <c r="J651" s="10"/>
      <c r="K651" s="10"/>
    </row>
    <row r="652" spans="10:11" x14ac:dyDescent="0.25">
      <c r="J652" s="10"/>
      <c r="K652" s="10"/>
    </row>
    <row r="653" spans="10:11" x14ac:dyDescent="0.25">
      <c r="J653" s="10"/>
      <c r="K653" s="10"/>
    </row>
    <row r="654" spans="10:11" x14ac:dyDescent="0.25">
      <c r="J654" s="10"/>
      <c r="K654" s="10"/>
    </row>
    <row r="655" spans="10:11" x14ac:dyDescent="0.25">
      <c r="J655" s="10"/>
      <c r="K655" s="10"/>
    </row>
    <row r="656" spans="10:11" x14ac:dyDescent="0.25">
      <c r="J656" s="10"/>
      <c r="K656" s="10"/>
    </row>
    <row r="657" spans="10:11" x14ac:dyDescent="0.25">
      <c r="J657" s="10"/>
      <c r="K657" s="10"/>
    </row>
    <row r="658" spans="10:11" x14ac:dyDescent="0.25">
      <c r="J658" s="10"/>
      <c r="K658" s="10"/>
    </row>
    <row r="659" spans="10:11" x14ac:dyDescent="0.25">
      <c r="J659" s="10"/>
      <c r="K659" s="10"/>
    </row>
    <row r="660" spans="10:11" x14ac:dyDescent="0.25">
      <c r="J660" s="10"/>
      <c r="K660" s="10"/>
    </row>
    <row r="661" spans="10:11" x14ac:dyDescent="0.25">
      <c r="J661" s="10"/>
      <c r="K661" s="10"/>
    </row>
    <row r="662" spans="10:11" x14ac:dyDescent="0.25">
      <c r="J662" s="10"/>
      <c r="K662" s="10"/>
    </row>
    <row r="663" spans="10:11" x14ac:dyDescent="0.25">
      <c r="J663" s="10"/>
      <c r="K663" s="10"/>
    </row>
    <row r="664" spans="10:11" x14ac:dyDescent="0.25">
      <c r="J664" s="10"/>
      <c r="K664" s="10"/>
    </row>
    <row r="665" spans="10:11" x14ac:dyDescent="0.25">
      <c r="J665" s="10"/>
      <c r="K665" s="10"/>
    </row>
    <row r="666" spans="10:11" x14ac:dyDescent="0.25">
      <c r="J666" s="10"/>
      <c r="K666" s="10"/>
    </row>
    <row r="667" spans="10:11" x14ac:dyDescent="0.25">
      <c r="J667" s="10"/>
      <c r="K667" s="10"/>
    </row>
    <row r="668" spans="10:11" x14ac:dyDescent="0.25">
      <c r="J668" s="10"/>
      <c r="K668" s="10"/>
    </row>
    <row r="669" spans="10:11" x14ac:dyDescent="0.25">
      <c r="J669" s="10"/>
      <c r="K669" s="10"/>
    </row>
    <row r="670" spans="10:11" x14ac:dyDescent="0.25">
      <c r="J670" s="10"/>
      <c r="K670" s="10"/>
    </row>
    <row r="671" spans="10:11" x14ac:dyDescent="0.25">
      <c r="J671" s="10"/>
      <c r="K671" s="10"/>
    </row>
    <row r="672" spans="10:11" x14ac:dyDescent="0.25">
      <c r="J672" s="10"/>
      <c r="K672" s="10"/>
    </row>
    <row r="673" spans="10:11" x14ac:dyDescent="0.25">
      <c r="J673" s="10"/>
      <c r="K673" s="10"/>
    </row>
    <row r="674" spans="10:11" x14ac:dyDescent="0.25">
      <c r="J674" s="10"/>
      <c r="K674" s="10"/>
    </row>
    <row r="675" spans="10:11" x14ac:dyDescent="0.25">
      <c r="J675" s="10"/>
      <c r="K675" s="10"/>
    </row>
    <row r="676" spans="10:11" x14ac:dyDescent="0.25">
      <c r="J676" s="10"/>
      <c r="K676" s="10"/>
    </row>
    <row r="677" spans="10:11" x14ac:dyDescent="0.25">
      <c r="K677" s="10"/>
    </row>
    <row r="678" spans="10:11" x14ac:dyDescent="0.25">
      <c r="K678" s="10"/>
    </row>
    <row r="679" spans="10:11" x14ac:dyDescent="0.25">
      <c r="K679" s="10"/>
    </row>
    <row r="680" spans="10:11" x14ac:dyDescent="0.25">
      <c r="K680" s="10"/>
    </row>
    <row r="681" spans="10:11" x14ac:dyDescent="0.25">
      <c r="K681" s="10"/>
    </row>
    <row r="682" spans="10:11" x14ac:dyDescent="0.25">
      <c r="K682" s="10"/>
    </row>
    <row r="683" spans="10:11" x14ac:dyDescent="0.25">
      <c r="K683" s="10"/>
    </row>
    <row r="684" spans="10:11" x14ac:dyDescent="0.25">
      <c r="K684" s="10"/>
    </row>
    <row r="685" spans="10:11" x14ac:dyDescent="0.25">
      <c r="K685" s="10"/>
    </row>
    <row r="686" spans="10:11" x14ac:dyDescent="0.25">
      <c r="K686" s="10"/>
    </row>
    <row r="687" spans="10:11" x14ac:dyDescent="0.25">
      <c r="K687" s="10"/>
    </row>
    <row r="688" spans="10:11" x14ac:dyDescent="0.25">
      <c r="K688" s="10"/>
    </row>
    <row r="689" spans="11:11" x14ac:dyDescent="0.25">
      <c r="K689" s="10"/>
    </row>
    <row r="690" spans="11:11" x14ac:dyDescent="0.25">
      <c r="K690" s="10"/>
    </row>
    <row r="691" spans="11:11" x14ac:dyDescent="0.25">
      <c r="K691" s="10"/>
    </row>
    <row r="692" spans="11:11" x14ac:dyDescent="0.25">
      <c r="K692" s="10"/>
    </row>
    <row r="693" spans="11:11" x14ac:dyDescent="0.25">
      <c r="K693" s="10"/>
    </row>
    <row r="694" spans="11:11" x14ac:dyDescent="0.25">
      <c r="K694" s="10"/>
    </row>
    <row r="695" spans="11:11" x14ac:dyDescent="0.25">
      <c r="K695" s="10"/>
    </row>
    <row r="696" spans="11:11" x14ac:dyDescent="0.25">
      <c r="K696" s="10"/>
    </row>
    <row r="697" spans="11:11" x14ac:dyDescent="0.25">
      <c r="K697" s="10"/>
    </row>
    <row r="698" spans="11:11" x14ac:dyDescent="0.25">
      <c r="K698" s="10"/>
    </row>
    <row r="699" spans="11:11" x14ac:dyDescent="0.25">
      <c r="K699" s="10"/>
    </row>
    <row r="700" spans="11:11" x14ac:dyDescent="0.25">
      <c r="K700" s="10"/>
    </row>
    <row r="701" spans="11:11" x14ac:dyDescent="0.25">
      <c r="K701" s="10"/>
    </row>
    <row r="702" spans="11:11" x14ac:dyDescent="0.25">
      <c r="K702" s="10"/>
    </row>
    <row r="703" spans="11:11" x14ac:dyDescent="0.25">
      <c r="K703" s="10"/>
    </row>
    <row r="704" spans="11:11" x14ac:dyDescent="0.25">
      <c r="K704" s="10"/>
    </row>
    <row r="705" spans="11:11" x14ac:dyDescent="0.25">
      <c r="K705" s="10"/>
    </row>
    <row r="706" spans="11:11" x14ac:dyDescent="0.25">
      <c r="K706" s="10"/>
    </row>
    <row r="707" spans="11:11" x14ac:dyDescent="0.25">
      <c r="K707" s="10"/>
    </row>
    <row r="708" spans="11:11" x14ac:dyDescent="0.25">
      <c r="K708" s="10"/>
    </row>
    <row r="709" spans="11:11" x14ac:dyDescent="0.25">
      <c r="K709" s="10"/>
    </row>
    <row r="710" spans="11:11" x14ac:dyDescent="0.25">
      <c r="K710" s="10"/>
    </row>
    <row r="711" spans="11:11" x14ac:dyDescent="0.25">
      <c r="K711" s="10"/>
    </row>
    <row r="712" spans="11:11" x14ac:dyDescent="0.25">
      <c r="K712" s="10"/>
    </row>
    <row r="713" spans="11:11" x14ac:dyDescent="0.25">
      <c r="K713" s="10"/>
    </row>
    <row r="714" spans="11:11" x14ac:dyDescent="0.25">
      <c r="K714" s="10"/>
    </row>
    <row r="715" spans="11:11" x14ac:dyDescent="0.25">
      <c r="K715" s="10"/>
    </row>
    <row r="716" spans="11:11" x14ac:dyDescent="0.25">
      <c r="K716" s="10"/>
    </row>
    <row r="717" spans="11:11" x14ac:dyDescent="0.25">
      <c r="K717" s="10"/>
    </row>
    <row r="718" spans="11:11" x14ac:dyDescent="0.25">
      <c r="K718" s="10"/>
    </row>
    <row r="719" spans="11:11" x14ac:dyDescent="0.25">
      <c r="K719" s="10"/>
    </row>
    <row r="720" spans="11:11" x14ac:dyDescent="0.25">
      <c r="K720" s="10"/>
    </row>
    <row r="721" spans="11:11" x14ac:dyDescent="0.25">
      <c r="K721" s="10"/>
    </row>
  </sheetData>
  <dataValidations count="5">
    <dataValidation type="list" allowBlank="1" showInputMessage="1" showErrorMessage="1" sqref="C2:C1048576" xr:uid="{BA75059E-575C-41D3-B367-3BC1C566C9EB}">
      <formula1>"Bharath, Nithya VS, Poonima John, Prapancha, Preethi Pathrose, Semin Das, Sangeetha, Rijo J Patric"</formula1>
    </dataValidation>
    <dataValidation type="list" allowBlank="1" showInputMessage="1" showErrorMessage="1" sqref="B2 B11 B25" xr:uid="{F5F7C4B3-E840-4429-9FC9-E1EDF3C6A016}">
      <formula1>"CAS/ Appointment, Out Patient, Care Desk, EMR, Lab &amp; General Billing, Pharmacy Billing, Lab Results, Radiology, Insurance Desk, Casualty, MRD, In Patient, Nursing Station, Theatre, Indent, Store Management"</formula1>
    </dataValidation>
    <dataValidation type="list" allowBlank="1" showInputMessage="1" showErrorMessage="1" sqref="K2:K721" xr:uid="{F541A063-431D-4863-A90E-F83BEFAF6EFB}">
      <formula1>"Pass, Fail, Blocked"</formula1>
    </dataValidation>
    <dataValidation type="list" allowBlank="1" showInputMessage="1" showErrorMessage="1" sqref="J480:J676" xr:uid="{F468EB13-6948-4A92-A295-3FC850CE2F95}">
      <formula1>"Leona, Parvathy, Raziya, Rijo"</formula1>
    </dataValidation>
    <dataValidation type="list" allowBlank="1" showInputMessage="1" showErrorMessage="1" sqref="J2:J479" xr:uid="{86BEF058-E2D9-427B-959C-0A6C773825B2}">
      <formula1>"Nithya VS, Poonima John, Prapancha, Preethi Pathrose, Semin Das, Sangeetha, Rijo J Patric"</formula1>
    </dataValidation>
  </dataValidations>
  <hyperlinks>
    <hyperlink ref="H3" r:id="rId1" display="http://mediwarecloud.com/mediwareqc/EMR/DoctorHome.aspx" xr:uid="{8697A7A3-ED02-40DF-BF04-E260815F187A}"/>
    <hyperlink ref="G56" r:id="rId2" xr:uid="{38E18A86-9D11-416A-939A-3959BAFEDC89}"/>
    <hyperlink ref="H72" r:id="rId3" xr:uid="{88D8C10E-F57C-4EFF-A25C-316D79F71A9A}"/>
    <hyperlink ref="H50" r:id="rId4" xr:uid="{064D273E-D6E9-4328-AC60-E7C04D1DC141}"/>
    <hyperlink ref="H26" r:id="rId5" xr:uid="{4216ABD1-BF3D-4777-A1D2-A333C59CD4AC}"/>
    <hyperlink ref="H95" r:id="rId6" display="http://mediwarecloud.com/" xr:uid="{2445B60D-B6C2-48A6-B5DF-04F2A0FECFD2}"/>
    <hyperlink ref="H97" r:id="rId7" display="http://mediwarecloud.com/" xr:uid="{69F0BF5E-F1E5-4E9A-9B17-43C32C515E9D}"/>
    <hyperlink ref="H91" r:id="rId8" display="http://mediwarecloud.com/" xr:uid="{BB15E451-E703-4AEC-9D9B-393B01D6EDE2}"/>
    <hyperlink ref="H79" r:id="rId9" display="http://mediwarecloud.com/" xr:uid="{30911DDD-4E0F-4E86-9EC9-9003EFDA0DA5}"/>
    <hyperlink ref="H31" r:id="rId10" display="http://mediwarecloud.com/" xr:uid="{12FFD381-E93A-4AE1-A789-FC44FDD79EBC}"/>
    <hyperlink ref="H119" r:id="rId11" display="http://mediwarecloud.com/" xr:uid="{D8F38DF3-2DFA-40C4-AD31-F9AB29AE4B69}"/>
    <hyperlink ref="H174" r:id="rId12" display="http://mediwarecloud.com/" xr:uid="{14689BAE-C39E-466C-BEF5-E47D052F83AA}"/>
    <hyperlink ref="H169" r:id="rId13" display="http://mediwarecloud.com/" xr:uid="{63AC9409-4069-4C2D-974A-6922DED3A206}"/>
    <hyperlink ref="H137" r:id="rId14" display="http://mediwarecloud.com/" xr:uid="{70E82444-7EE8-495B-BBD9-C5A0A428E51B}"/>
    <hyperlink ref="H136" r:id="rId15" display="http://mediwarecloud.com/" xr:uid="{B75B8258-677C-4F75-A2BC-92E0DA869D3D}"/>
    <hyperlink ref="H135" r:id="rId16" display="http://mediwarecloud.com/" xr:uid="{D29E343D-65FF-42B8-8756-B35D5D0BC6FA}"/>
    <hyperlink ref="H106" r:id="rId17" display="http://mediwarecloud.com/" xr:uid="{3FD66101-1B14-4AC8-93BC-156EFB237109}"/>
    <hyperlink ref="H105" r:id="rId18" display="http://mediwarecloud.com/" xr:uid="{DD9849E0-ECAA-4AC7-A440-20B17816271C}"/>
    <hyperlink ref="H92" r:id="rId19" display="http://mediwarecloud.com/" xr:uid="{55386573-08DB-445A-A567-DAD9CF03E2AA}"/>
    <hyperlink ref="H93" r:id="rId20" display="http://mediwarecloud.com/" xr:uid="{6057245B-B6B2-4785-AC3F-C3DE965FFD99}"/>
    <hyperlink ref="H94" r:id="rId21" display="http://mediwarecloud.com/" xr:uid="{F1FDBC9F-C5DE-4E8D-9A9D-1C27AEF8B900}"/>
    <hyperlink ref="H108" r:id="rId22" xr:uid="{83A8ABCE-A81C-4C44-85E9-0C025C61B9B0}"/>
    <hyperlink ref="H115" r:id="rId23" xr:uid="{7D2893FD-8766-4D56-8F25-2D8582CACF90}"/>
    <hyperlink ref="H187" r:id="rId24" xr:uid="{82660524-53CA-4BF4-858E-A7DD351F7852}"/>
    <hyperlink ref="H181" r:id="rId25" xr:uid="{7E979546-889C-4317-9586-4271C7D92DDF}"/>
    <hyperlink ref="H178" r:id="rId26" display="http://mediwarecloud.com/" xr:uid="{7E8CA9B7-3146-450C-B54C-A1B429D6E23E}"/>
    <hyperlink ref="H191" r:id="rId27" xr:uid="{F213185B-0624-4EAF-8DAD-631792B63DEF}"/>
    <hyperlink ref="H195" r:id="rId28" xr:uid="{8003E72B-E379-4499-9F02-0E58BF3243CA}"/>
    <hyperlink ref="H197" r:id="rId29" xr:uid="{B8B6183F-7FFD-49F4-A72A-91820A376D84}"/>
    <hyperlink ref="H199" r:id="rId30" xr:uid="{92903887-37B2-415C-A257-41DE63BFA4D1}"/>
    <hyperlink ref="H201" r:id="rId31" xr:uid="{962C5548-6D2B-478E-8E36-6BED6A2A059A}"/>
    <hyperlink ref="H203" r:id="rId32" xr:uid="{22D5628D-78DC-4669-8B00-EA9F16B61C9D}"/>
    <hyperlink ref="H204" r:id="rId33" xr:uid="{3B3C64B5-338A-4EAF-84B7-65D1A1D02AD4}"/>
    <hyperlink ref="H205" r:id="rId34" xr:uid="{1718149A-C11C-4605-A9EC-DF9421F56B0B}"/>
    <hyperlink ref="H206" r:id="rId35" xr:uid="{CF69465A-BDBB-4B14-A21C-9FE6B72C23E1}"/>
    <hyperlink ref="H207" r:id="rId36" xr:uid="{8ED89BC5-B056-4009-AFF4-10B2E557D857}"/>
    <hyperlink ref="H208" r:id="rId37" xr:uid="{D4FD7119-C6B6-4CB7-984F-D0F974E674E4}"/>
    <hyperlink ref="H209:H212" r:id="rId38" display="http://mediwarecloud.com" xr:uid="{1A0A1C37-11A6-436A-BA76-0165EECFC06D}"/>
    <hyperlink ref="H213" r:id="rId39" xr:uid="{A2CA305F-0576-4FF2-8965-F95530BDE9B1}"/>
    <hyperlink ref="H217" r:id="rId40" xr:uid="{0B2B3250-23D3-42CF-A77E-B3559D53AF7F}"/>
    <hyperlink ref="H218" r:id="rId41" xr:uid="{D466F505-42AE-4480-9B33-2A310F01B0B3}"/>
    <hyperlink ref="H219" r:id="rId42" xr:uid="{71943E3A-BD33-4D96-B531-F3F721547E68}"/>
    <hyperlink ref="H222" r:id="rId43" xr:uid="{9B59D2C7-0EB7-44BE-8E86-29E0F0C9A935}"/>
    <hyperlink ref="H223" r:id="rId44" xr:uid="{B7A8D282-0E69-4EAA-8F49-592329144461}"/>
    <hyperlink ref="H225" r:id="rId45" xr:uid="{1EB1F207-5860-4432-B2E2-D56A09082F94}"/>
    <hyperlink ref="H144" r:id="rId46" xr:uid="{AB1160C6-C80C-4DE8-8BFE-36DF258FFB36}"/>
    <hyperlink ref="H146" r:id="rId47" xr:uid="{4B2AE049-F311-409C-96E4-75D60AA004B9}"/>
    <hyperlink ref="H148" r:id="rId48" xr:uid="{AE2AEF98-9905-4775-982A-0E0AA51E8DC5}"/>
    <hyperlink ref="H150" r:id="rId49" xr:uid="{0360588F-010A-4AC1-843D-60A6315D37C4}"/>
    <hyperlink ref="H153" r:id="rId50" xr:uid="{305E84E4-CF50-43A3-835D-AFA8AFA4837F}"/>
    <hyperlink ref="H155" r:id="rId51" xr:uid="{A266C0EB-6C40-44F1-BE4A-470CAC7EB647}"/>
    <hyperlink ref="H159" r:id="rId52" xr:uid="{005F248F-63DB-43DB-B023-849D1CB4EE90}"/>
    <hyperlink ref="H162" r:id="rId53" xr:uid="{9C216EC1-2F46-485B-805B-FC79CB1085EF}"/>
    <hyperlink ref="H164" r:id="rId54" xr:uid="{CD269E57-FE9C-44BC-996F-7352956E3CC3}"/>
    <hyperlink ref="H166" r:id="rId55" xr:uid="{F16F5743-5E70-400A-8715-B94D251D479E}"/>
    <hyperlink ref="H142" r:id="rId56" xr:uid="{0F77CF56-7D16-4612-BABF-4914171C551E}"/>
    <hyperlink ref="H138" r:id="rId57" xr:uid="{F74F06B6-3CBA-416F-8EA4-3CAEA92BE5DE}"/>
    <hyperlink ref="H139" r:id="rId58" xr:uid="{69B41799-5394-40EA-9162-22FE072DE941}"/>
    <hyperlink ref="H151" r:id="rId59" xr:uid="{2AE5294E-7E15-401C-9241-5F561DA6B127}"/>
    <hyperlink ref="H226" r:id="rId60" xr:uid="{6CDF9037-FB5F-42BB-933F-926DD018E24D}"/>
    <hyperlink ref="H230" r:id="rId61" xr:uid="{81BB3A0B-D604-461D-9038-96ECB850EFFF}"/>
    <hyperlink ref="H263" r:id="rId62" display="http://mediwarecloud.com/" xr:uid="{D76174AE-059C-4763-A92C-21B7CA986FF7}"/>
    <hyperlink ref="H261" r:id="rId63" xr:uid="{21F6C116-557F-4B24-8110-7B86B09B4986}"/>
    <hyperlink ref="H254" r:id="rId64" display="http://mediwarecloud.com/" xr:uid="{9E643FB1-A21B-421B-8C37-7394E617757C}"/>
    <hyperlink ref="H259" r:id="rId65" display="http://mediwarecloud.com/" xr:uid="{6574C5B2-D1E1-4DC8-899C-CAD930611318}"/>
    <hyperlink ref="H248" r:id="rId66" display="http://mediwarecloud.com/" xr:uid="{90697DDB-0420-4597-826C-8DF2D21CA319}"/>
    <hyperlink ref="H251" r:id="rId67" display="http://mediwarecloud.com/" xr:uid="{7F45408E-CE3A-42A6-86BC-E9D0DC9C92A1}"/>
  </hyperlinks>
  <pageMargins left="0.7" right="0.7" top="0.75" bottom="0.75" header="0.3" footer="0.3"/>
  <pageSetup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 OP EMR 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</dc:creator>
  <cp:lastModifiedBy>oa</cp:lastModifiedBy>
  <dcterms:created xsi:type="dcterms:W3CDTF">2019-06-04T04:49:39Z</dcterms:created>
  <dcterms:modified xsi:type="dcterms:W3CDTF">2019-06-04T05:24:48Z</dcterms:modified>
</cp:coreProperties>
</file>