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755"/>
  </bookViews>
  <sheets>
    <sheet name="Care Desk" sheetId="1" r:id="rId1"/>
  </sheets>
  <calcPr calcId="124519"/>
</workbook>
</file>

<file path=xl/calcChain.xml><?xml version="1.0" encoding="utf-8"?>
<calcChain xmlns="http://schemas.openxmlformats.org/spreadsheetml/2006/main">
  <c r="R5" i="1"/>
  <c r="R4"/>
  <c r="R3"/>
  <c r="O3"/>
  <c r="R2"/>
  <c r="O2"/>
</calcChain>
</file>

<file path=xl/sharedStrings.xml><?xml version="1.0" encoding="utf-8"?>
<sst xmlns="http://schemas.openxmlformats.org/spreadsheetml/2006/main" count="98" uniqueCount="75">
  <si>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</si>
  <si>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</si>
  <si>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</si>
  <si>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</si>
  <si>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</si>
  <si>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</si>
  <si>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</si>
  <si>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</si>
  <si>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</si>
  <si>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</si>
  <si>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</si>
  <si>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</si>
  <si>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</si>
  <si>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</si>
  <si>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</si>
  <si>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</si>
  <si>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</si>
  <si>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</si>
  <si>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</si>
  <si>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</si>
  <si>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</si>
  <si>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MED_IP_TC_001</t>
  </si>
  <si>
    <t>In Patient</t>
  </si>
  <si>
    <t>Preethi Pathrose</t>
  </si>
  <si>
    <t>Verify "Change Counte" in IP is working correctly</t>
  </si>
  <si>
    <t>Pre-condition: Outlet is required</t>
  </si>
  <si>
    <t>Go to In-Patient</t>
  </si>
  <si>
    <t>Select "Click here to change counter"</t>
  </si>
  <si>
    <t>"Select Outlet" pop up should be displayed</t>
  </si>
  <si>
    <t>Select "counter" from drop down</t>
  </si>
  <si>
    <t>Select "Select" button</t>
  </si>
  <si>
    <t>Selected IP Counter is selected</t>
  </si>
  <si>
    <t>MED_IP_TC_002</t>
  </si>
  <si>
    <t xml:space="preserve">In Patient </t>
  </si>
  <si>
    <t>Verify "Admission Requisition" tab is working correctly</t>
  </si>
  <si>
    <t>Select "Admission Requisition" tab</t>
  </si>
  <si>
    <t>Admission Request and OB Request should be displayed with following details of the patient should be displayed:
1) Date
2) Patient #
3) Patient Name
5) Refered to
6) Admission Date
7) Remarks
8)Closed-Check box</t>
  </si>
  <si>
    <t>Select "All" on top of page</t>
  </si>
  <si>
    <t>Should display all "Admission Request" and "OB Request"</t>
  </si>
  <si>
    <t>Select "Admission Request" on top of page</t>
  </si>
  <si>
    <t>Select "OB  Request" on top of page</t>
  </si>
  <si>
    <t>Should display only "Admission Requests"</t>
  </si>
  <si>
    <t>Should display only "Observation"</t>
  </si>
  <si>
    <t>MED_IP_TC_003</t>
  </si>
  <si>
    <t>Verify "Search" in "Admission Requisition" is working correctly</t>
  </si>
  <si>
    <t>Pre-condition: Patients with Admission/OB Request is required</t>
  </si>
  <si>
    <t>Enter Search Keyword</t>
  </si>
  <si>
    <t>Admission list based on entered Keyword should be displayed</t>
  </si>
  <si>
    <t>MED_IP_TC_004</t>
  </si>
  <si>
    <t>Verify "Summary Information" in "Admission Requisition" is displaying correctly</t>
  </si>
  <si>
    <t>Check "Total Request" count</t>
  </si>
  <si>
    <t>"Total Request" count should be displayed, which is equal to total no: of IP Requests</t>
  </si>
  <si>
    <t>Verify "Save" in Admission is working correctly</t>
  </si>
  <si>
    <t>Double click on any Patient from the list</t>
  </si>
  <si>
    <t>"Admission" pop up should be displayed</t>
  </si>
  <si>
    <t>Select "Patient Information" tab</t>
  </si>
  <si>
    <t>Enter details with following mandatory fields:
1) Patient Name
2) DOB
3) Address
4) Encounter Type
5) Start Type
6) Admission Category
7) Bed
8) Room Type
9) Admitted Doctor
10) Reason</t>
  </si>
  <si>
    <t>Select "Personal Details tab" and enter details</t>
  </si>
  <si>
    <t>Personal Details tab should display Personal Details and Permanent Details</t>
  </si>
  <si>
    <t>Select  "Foreigner" tab and enter details</t>
  </si>
  <si>
    <t>"Foreigner tab contails details which include Passport details and other documents</t>
  </si>
  <si>
    <t>Add Insurance details</t>
  </si>
  <si>
    <t>Select "Insurance" tab  and enter details</t>
  </si>
  <si>
    <t>Select Document tab</t>
  </si>
  <si>
    <t>Enter insurance details</t>
  </si>
  <si>
    <t>Select "Save" Button</t>
  </si>
  <si>
    <t>"Data Saved successfully" message should be displayed</t>
  </si>
  <si>
    <t>MED_IP_TC_005</t>
  </si>
  <si>
    <t>Verify "Print" in "Admission" pop up is working correctly</t>
  </si>
  <si>
    <t>Select Save</t>
  </si>
  <si>
    <t>Select Admission details</t>
  </si>
  <si>
    <t>Data Saved Message should be displayed</t>
  </si>
  <si>
    <t>Select "Save"</t>
  </si>
  <si>
    <t>Print Preview should be generated</t>
  </si>
  <si>
    <t>MED_IP_TC_006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</si>
</sst>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3"/>
  <sheetViews>
    <sheetView tabSelected="1" zoomScale="86" zoomScaleNormal="86" workbookViewId="0">
      <pane ySplit="1" topLeftCell="A29" activePane="bottomLeft" state="frozen"/>
      <selection pane="bottomLeft" activeCell="C56" sqref="C56"/>
    </sheetView>
  </sheetViews>
  <sheetFormatPr defaultColWidth="9.140625" defaultRowHeight="15"/>
  <cols>
    <col min="1" max="1" width="17.7109375" style="20" customWidth="1"/>
    <col min="2" max="2" width="16.42578125" style="3" customWidth="1"/>
    <col min="3" max="3" width="16" style="4" customWidth="1"/>
    <col min="4" max="4" width="38.42578125" style="5" customWidth="1"/>
    <col min="5" max="5" width="7.28515625" style="5" customWidth="1"/>
    <col min="6" max="6" width="44.5703125" style="3" customWidth="1"/>
    <col min="7" max="7" width="72.28515625" style="3" customWidth="1"/>
    <col min="8" max="8" width="25.5703125" style="5" customWidth="1"/>
    <col min="9" max="9" width="15" style="5" customWidth="1"/>
    <col min="10" max="13" width="9.140625" style="5"/>
    <col min="14" max="14" width="13.140625" style="5" customWidth="1"/>
    <col min="15" max="16384" width="9.140625" style="5"/>
  </cols>
  <sheetData>
    <row r="1" spans="1:18" s="1" customFormat="1" ht="25.5">
      <c r="A1" s="21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8" t="s">
        <v>7</v>
      </c>
      <c r="I1" s="11" t="s">
        <v>8</v>
      </c>
      <c r="J1" s="12" t="s">
        <v>9</v>
      </c>
      <c r="K1" s="12" t="s">
        <v>10</v>
      </c>
      <c r="L1" s="12" t="s">
        <v>11</v>
      </c>
      <c r="N1" s="22" t="s">
        <v>12</v>
      </c>
      <c r="O1" s="22"/>
      <c r="Q1" s="23" t="s">
        <v>13</v>
      </c>
      <c r="R1" s="23"/>
    </row>
    <row r="2" spans="1:18" s="2" customFormat="1" ht="35.25" customHeight="1">
      <c r="A2" s="20" t="s">
        <v>21</v>
      </c>
      <c r="B2" s="9" t="s">
        <v>22</v>
      </c>
      <c r="C2" s="4" t="s">
        <v>23</v>
      </c>
      <c r="D2" s="24" t="s">
        <v>24</v>
      </c>
      <c r="E2" s="5"/>
      <c r="F2" s="24" t="s">
        <v>25</v>
      </c>
      <c r="G2" s="3"/>
      <c r="H2" s="5"/>
      <c r="I2" s="13"/>
      <c r="J2" s="4"/>
      <c r="K2" s="14"/>
      <c r="L2" s="14"/>
      <c r="N2" s="15" t="s">
        <v>14</v>
      </c>
      <c r="O2" s="16">
        <f>COUNTA(A:A)-1</f>
        <v>6</v>
      </c>
      <c r="Q2" s="17" t="s">
        <v>15</v>
      </c>
      <c r="R2" s="18">
        <f>COUNTIF(K:K,"Pass")</f>
        <v>0</v>
      </c>
    </row>
    <row r="3" spans="1:18" s="2" customFormat="1">
      <c r="A3" s="20"/>
      <c r="B3" s="9"/>
      <c r="C3" s="4"/>
      <c r="D3" s="5"/>
      <c r="E3" s="5">
        <v>1</v>
      </c>
      <c r="F3" s="24" t="s">
        <v>26</v>
      </c>
      <c r="G3" s="3"/>
      <c r="H3" s="5"/>
      <c r="I3" s="13"/>
      <c r="J3" s="4"/>
      <c r="K3" s="14"/>
      <c r="L3" s="14"/>
      <c r="N3" s="15" t="s">
        <v>16</v>
      </c>
      <c r="O3" s="16">
        <f>COUNTA(K:K)-1</f>
        <v>0</v>
      </c>
      <c r="Q3" s="17" t="s">
        <v>17</v>
      </c>
      <c r="R3" s="18">
        <f>COUNTIF(K:K,"Fail")</f>
        <v>0</v>
      </c>
    </row>
    <row r="4" spans="1:18" s="2" customFormat="1">
      <c r="A4" s="20"/>
      <c r="B4" s="3"/>
      <c r="C4" s="4"/>
      <c r="D4" s="5"/>
      <c r="E4" s="5">
        <v>2</v>
      </c>
      <c r="F4" s="24" t="s">
        <v>27</v>
      </c>
      <c r="G4" s="24" t="s">
        <v>28</v>
      </c>
      <c r="H4" s="5"/>
      <c r="I4" s="13"/>
      <c r="J4" s="4"/>
      <c r="K4" s="14"/>
      <c r="L4" s="14"/>
      <c r="N4" s="15" t="s">
        <v>18</v>
      </c>
      <c r="O4" s="16"/>
      <c r="Q4" s="15" t="s">
        <v>19</v>
      </c>
      <c r="R4" s="18">
        <f>COUNTIF(K:K,"Blocked")</f>
        <v>0</v>
      </c>
    </row>
    <row r="5" spans="1:18">
      <c r="E5" s="5">
        <v>3</v>
      </c>
      <c r="F5" s="24" t="s">
        <v>29</v>
      </c>
      <c r="J5" s="4"/>
      <c r="K5" s="14"/>
      <c r="Q5" s="19" t="s">
        <v>20</v>
      </c>
      <c r="R5" s="18">
        <f>COUNTA(L:L)-1</f>
        <v>0</v>
      </c>
    </row>
    <row r="6" spans="1:18">
      <c r="B6" s="9"/>
      <c r="D6" s="3"/>
      <c r="E6" s="5">
        <v>4</v>
      </c>
      <c r="F6" s="24" t="s">
        <v>30</v>
      </c>
      <c r="G6" s="24" t="s">
        <v>31</v>
      </c>
      <c r="J6" s="4"/>
      <c r="K6" s="14"/>
    </row>
    <row r="7" spans="1:18">
      <c r="B7" s="9"/>
      <c r="D7" s="3"/>
      <c r="F7" s="10"/>
      <c r="J7" s="4"/>
      <c r="K7" s="14"/>
    </row>
    <row r="8" spans="1:18" ht="30">
      <c r="A8" s="25" t="s">
        <v>32</v>
      </c>
      <c r="B8" s="24" t="s">
        <v>33</v>
      </c>
      <c r="C8" s="26"/>
      <c r="D8" s="24" t="s">
        <v>34</v>
      </c>
      <c r="F8" s="24" t="s">
        <v>45</v>
      </c>
      <c r="J8" s="4"/>
      <c r="K8" s="14"/>
    </row>
    <row r="9" spans="1:18">
      <c r="E9" s="5">
        <v>1</v>
      </c>
      <c r="F9" s="24" t="s">
        <v>26</v>
      </c>
      <c r="J9" s="14"/>
      <c r="K9" s="14"/>
    </row>
    <row r="10" spans="1:18" ht="135">
      <c r="E10" s="5">
        <v>2</v>
      </c>
      <c r="F10" s="24" t="s">
        <v>35</v>
      </c>
      <c r="G10" s="24" t="s">
        <v>36</v>
      </c>
      <c r="J10" s="14"/>
      <c r="K10" s="14"/>
    </row>
    <row r="11" spans="1:18">
      <c r="E11" s="5">
        <v>3</v>
      </c>
      <c r="F11" s="24" t="s">
        <v>37</v>
      </c>
      <c r="G11" s="24" t="s">
        <v>38</v>
      </c>
      <c r="J11" s="14"/>
      <c r="K11" s="14"/>
    </row>
    <row r="12" spans="1:18">
      <c r="E12" s="5">
        <v>4</v>
      </c>
      <c r="F12" s="24" t="s">
        <v>39</v>
      </c>
      <c r="G12" s="24" t="s">
        <v>41</v>
      </c>
      <c r="J12" s="14"/>
      <c r="K12" s="14"/>
    </row>
    <row r="13" spans="1:18">
      <c r="E13" s="5">
        <v>4</v>
      </c>
      <c r="F13" s="24" t="s">
        <v>40</v>
      </c>
      <c r="G13" s="24" t="s">
        <v>42</v>
      </c>
      <c r="J13" s="14"/>
      <c r="K13" s="14"/>
    </row>
    <row r="14" spans="1:18">
      <c r="J14" s="14"/>
      <c r="K14" s="14"/>
    </row>
    <row r="15" spans="1:18" ht="30">
      <c r="A15" s="25" t="s">
        <v>43</v>
      </c>
      <c r="B15" s="24" t="s">
        <v>33</v>
      </c>
      <c r="C15" s="26"/>
      <c r="D15" s="24" t="s">
        <v>44</v>
      </c>
      <c r="F15" s="24" t="s">
        <v>45</v>
      </c>
      <c r="J15" s="14"/>
      <c r="K15" s="14"/>
    </row>
    <row r="16" spans="1:18">
      <c r="E16" s="5">
        <v>1</v>
      </c>
      <c r="F16" s="24" t="s">
        <v>26</v>
      </c>
      <c r="J16" s="14"/>
      <c r="K16" s="14"/>
    </row>
    <row r="17" spans="1:11" ht="135">
      <c r="E17" s="5">
        <v>2</v>
      </c>
      <c r="F17" s="24" t="s">
        <v>35</v>
      </c>
      <c r="G17" s="24" t="s">
        <v>36</v>
      </c>
      <c r="J17" s="14"/>
      <c r="K17" s="14"/>
    </row>
    <row r="18" spans="1:11">
      <c r="E18" s="5">
        <v>3</v>
      </c>
      <c r="F18" s="24" t="s">
        <v>46</v>
      </c>
      <c r="G18" s="24" t="s">
        <v>47</v>
      </c>
      <c r="J18" s="14"/>
      <c r="K18" s="14"/>
    </row>
    <row r="19" spans="1:11">
      <c r="J19" s="14"/>
      <c r="K19" s="14"/>
    </row>
    <row r="20" spans="1:11" ht="45">
      <c r="A20" s="25" t="s">
        <v>48</v>
      </c>
      <c r="B20" s="24" t="s">
        <v>33</v>
      </c>
      <c r="C20" s="26"/>
      <c r="D20" s="24" t="s">
        <v>49</v>
      </c>
      <c r="F20" s="24" t="s">
        <v>45</v>
      </c>
      <c r="J20" s="14"/>
      <c r="K20" s="14"/>
    </row>
    <row r="21" spans="1:11">
      <c r="E21" s="5">
        <v>1</v>
      </c>
      <c r="F21" s="24" t="s">
        <v>26</v>
      </c>
      <c r="J21" s="14"/>
      <c r="K21" s="14"/>
    </row>
    <row r="22" spans="1:11" ht="135">
      <c r="E22" s="5">
        <v>2</v>
      </c>
      <c r="F22" s="24" t="s">
        <v>35</v>
      </c>
      <c r="G22" s="24" t="s">
        <v>36</v>
      </c>
      <c r="J22" s="14"/>
      <c r="K22" s="14"/>
    </row>
    <row r="23" spans="1:11" ht="30">
      <c r="E23" s="5">
        <v>3</v>
      </c>
      <c r="F23" s="24" t="s">
        <v>50</v>
      </c>
      <c r="G23" s="24" t="s">
        <v>51</v>
      </c>
      <c r="J23" s="14"/>
      <c r="K23" s="14"/>
    </row>
    <row r="24" spans="1:11">
      <c r="J24" s="14"/>
      <c r="K24" s="14"/>
    </row>
    <row r="25" spans="1:11" ht="30">
      <c r="A25" s="25" t="s">
        <v>67</v>
      </c>
      <c r="B25" s="24" t="s">
        <v>33</v>
      </c>
      <c r="D25" s="24" t="s">
        <v>52</v>
      </c>
      <c r="F25" s="24" t="s">
        <v>45</v>
      </c>
      <c r="J25" s="14"/>
      <c r="K25" s="14"/>
    </row>
    <row r="26" spans="1:11">
      <c r="E26" s="5">
        <v>1</v>
      </c>
      <c r="F26" s="24" t="s">
        <v>26</v>
      </c>
      <c r="J26" s="14"/>
      <c r="K26" s="14"/>
    </row>
    <row r="27" spans="1:11" ht="135">
      <c r="E27" s="5">
        <v>2</v>
      </c>
      <c r="F27" s="24" t="s">
        <v>35</v>
      </c>
      <c r="G27" s="24" t="s">
        <v>36</v>
      </c>
      <c r="J27" s="14"/>
      <c r="K27" s="14"/>
    </row>
    <row r="28" spans="1:11">
      <c r="E28" s="5">
        <v>3</v>
      </c>
      <c r="F28" s="24" t="s">
        <v>53</v>
      </c>
      <c r="G28" s="24" t="s">
        <v>54</v>
      </c>
      <c r="J28" s="14"/>
      <c r="K28" s="14"/>
    </row>
    <row r="29" spans="1:11" ht="165">
      <c r="E29" s="5">
        <v>4</v>
      </c>
      <c r="F29" s="24" t="s">
        <v>55</v>
      </c>
      <c r="G29" s="24" t="s">
        <v>56</v>
      </c>
      <c r="J29" s="14"/>
      <c r="K29" s="14"/>
    </row>
    <row r="30" spans="1:11">
      <c r="E30" s="5">
        <v>5</v>
      </c>
      <c r="F30" s="24" t="s">
        <v>57</v>
      </c>
      <c r="G30" s="24" t="s">
        <v>58</v>
      </c>
      <c r="J30" s="14"/>
      <c r="K30" s="14"/>
    </row>
    <row r="31" spans="1:11" ht="30">
      <c r="E31" s="5">
        <v>6</v>
      </c>
      <c r="F31" s="24" t="s">
        <v>59</v>
      </c>
      <c r="G31" s="24" t="s">
        <v>60</v>
      </c>
      <c r="J31" s="14"/>
      <c r="K31" s="14"/>
    </row>
    <row r="32" spans="1:11">
      <c r="E32" s="5">
        <v>7</v>
      </c>
      <c r="F32" s="24" t="s">
        <v>62</v>
      </c>
      <c r="G32" s="24" t="s">
        <v>61</v>
      </c>
      <c r="J32" s="14"/>
      <c r="K32" s="14"/>
    </row>
    <row r="33" spans="1:11">
      <c r="E33" s="5">
        <v>8</v>
      </c>
      <c r="F33" s="24" t="s">
        <v>63</v>
      </c>
      <c r="G33" s="24" t="s">
        <v>64</v>
      </c>
      <c r="J33" s="14"/>
      <c r="K33" s="14"/>
    </row>
    <row r="34" spans="1:11">
      <c r="E34" s="5">
        <v>9</v>
      </c>
      <c r="F34" s="24" t="s">
        <v>65</v>
      </c>
      <c r="G34" s="24" t="s">
        <v>66</v>
      </c>
      <c r="J34" s="14"/>
      <c r="K34" s="14"/>
    </row>
    <row r="35" spans="1:11">
      <c r="J35" s="14"/>
      <c r="K35" s="14"/>
    </row>
    <row r="36" spans="1:11" ht="30">
      <c r="A36" s="25" t="s">
        <v>74</v>
      </c>
      <c r="B36" s="24" t="s">
        <v>33</v>
      </c>
      <c r="D36" s="24" t="s">
        <v>68</v>
      </c>
      <c r="F36" s="24" t="s">
        <v>45</v>
      </c>
      <c r="J36" s="14"/>
      <c r="K36" s="14"/>
    </row>
    <row r="37" spans="1:11">
      <c r="E37" s="5">
        <v>1</v>
      </c>
      <c r="F37" s="24" t="s">
        <v>26</v>
      </c>
      <c r="J37" s="14"/>
      <c r="K37" s="14"/>
    </row>
    <row r="38" spans="1:11" ht="135">
      <c r="E38" s="5">
        <v>2</v>
      </c>
      <c r="F38" s="24" t="s">
        <v>35</v>
      </c>
      <c r="G38" s="24" t="s">
        <v>36</v>
      </c>
      <c r="J38" s="14"/>
      <c r="K38" s="14"/>
    </row>
    <row r="39" spans="1:11">
      <c r="E39" s="5">
        <v>3</v>
      </c>
      <c r="F39" s="24" t="s">
        <v>53</v>
      </c>
      <c r="G39" s="24" t="s">
        <v>54</v>
      </c>
      <c r="J39" s="14"/>
      <c r="K39" s="14"/>
    </row>
    <row r="40" spans="1:11">
      <c r="E40" s="5">
        <v>4</v>
      </c>
      <c r="F40" s="24" t="s">
        <v>70</v>
      </c>
      <c r="G40" s="24"/>
      <c r="J40" s="14"/>
      <c r="K40" s="14"/>
    </row>
    <row r="41" spans="1:11">
      <c r="E41" s="5">
        <v>5</v>
      </c>
      <c r="F41" s="24" t="s">
        <v>69</v>
      </c>
      <c r="G41" s="24" t="s">
        <v>71</v>
      </c>
      <c r="J41" s="14"/>
      <c r="K41" s="14"/>
    </row>
    <row r="42" spans="1:11">
      <c r="E42" s="5">
        <v>6</v>
      </c>
      <c r="F42" s="24" t="s">
        <v>72</v>
      </c>
      <c r="G42" s="24" t="s">
        <v>73</v>
      </c>
      <c r="J42" s="14"/>
      <c r="K42" s="14"/>
    </row>
    <row r="43" spans="1:11">
      <c r="J43" s="14"/>
      <c r="K43" s="14"/>
    </row>
    <row r="44" spans="1:11">
      <c r="A44" s="25"/>
      <c r="B44" s="24"/>
      <c r="D44" s="24"/>
      <c r="F44" s="24"/>
      <c r="J44" s="14"/>
      <c r="K44" s="14"/>
    </row>
    <row r="45" spans="1:11">
      <c r="F45" s="24"/>
      <c r="J45" s="14"/>
      <c r="K45" s="14"/>
    </row>
    <row r="46" spans="1:11">
      <c r="F46" s="24"/>
      <c r="G46" s="24"/>
      <c r="J46" s="14"/>
      <c r="K46" s="14"/>
    </row>
    <row r="47" spans="1:11">
      <c r="F47" s="24"/>
      <c r="G47" s="24"/>
      <c r="J47" s="14"/>
      <c r="K47" s="14"/>
    </row>
    <row r="48" spans="1:11">
      <c r="J48" s="14"/>
      <c r="K48" s="14"/>
    </row>
    <row r="49" spans="10:11">
      <c r="J49" s="14"/>
      <c r="K49" s="14"/>
    </row>
    <row r="50" spans="10:11">
      <c r="J50" s="14"/>
      <c r="K50" s="14"/>
    </row>
    <row r="51" spans="10:11">
      <c r="J51" s="14"/>
      <c r="K51" s="14"/>
    </row>
    <row r="52" spans="10:11">
      <c r="J52" s="14"/>
      <c r="K52" s="14"/>
    </row>
    <row r="53" spans="10:11">
      <c r="J53" s="14"/>
      <c r="K53" s="14"/>
    </row>
    <row r="54" spans="10:11">
      <c r="J54" s="14"/>
      <c r="K54" s="14"/>
    </row>
    <row r="55" spans="10:11">
      <c r="J55" s="14"/>
      <c r="K55" s="14"/>
    </row>
    <row r="56" spans="10:11">
      <c r="J56" s="14"/>
      <c r="K56" s="14"/>
    </row>
    <row r="57" spans="10:11">
      <c r="J57" s="14"/>
      <c r="K57" s="14"/>
    </row>
    <row r="58" spans="10:11">
      <c r="J58" s="14"/>
      <c r="K58" s="14"/>
    </row>
    <row r="59" spans="10:11">
      <c r="K59" s="14"/>
    </row>
    <row r="60" spans="10:11">
      <c r="K60" s="14"/>
    </row>
    <row r="61" spans="10:11">
      <c r="K61" s="14"/>
    </row>
    <row r="62" spans="10:11">
      <c r="K62" s="14"/>
    </row>
    <row r="63" spans="10:11">
      <c r="K63" s="14"/>
    </row>
    <row r="64" spans="10:11">
      <c r="K64" s="14"/>
    </row>
    <row r="65" spans="11:11">
      <c r="K65" s="14"/>
    </row>
    <row r="66" spans="11:11">
      <c r="K66" s="14"/>
    </row>
    <row r="67" spans="11:11">
      <c r="K67" s="14"/>
    </row>
    <row r="68" spans="11:11">
      <c r="K68" s="14"/>
    </row>
    <row r="69" spans="11:11">
      <c r="K69" s="14"/>
    </row>
    <row r="70" spans="11:11">
      <c r="K70" s="14"/>
    </row>
    <row r="71" spans="11:11">
      <c r="K71" s="14"/>
    </row>
    <row r="72" spans="11:11">
      <c r="K72" s="14"/>
    </row>
    <row r="73" spans="11:11">
      <c r="K73" s="14"/>
    </row>
    <row r="74" spans="11:11">
      <c r="K74" s="14"/>
    </row>
    <row r="75" spans="11:11">
      <c r="K75" s="14"/>
    </row>
    <row r="76" spans="11:11">
      <c r="K76" s="14"/>
    </row>
    <row r="77" spans="11:11">
      <c r="K77" s="14"/>
    </row>
    <row r="78" spans="11:11">
      <c r="K78" s="14"/>
    </row>
    <row r="79" spans="11:11">
      <c r="K79" s="14"/>
    </row>
    <row r="80" spans="11:11">
      <c r="K80" s="14"/>
    </row>
    <row r="81" spans="11:11">
      <c r="K81" s="14"/>
    </row>
    <row r="82" spans="11:11">
      <c r="K82" s="14"/>
    </row>
    <row r="83" spans="11:11">
      <c r="K83" s="14"/>
    </row>
    <row r="84" spans="11:11">
      <c r="K84" s="14"/>
    </row>
    <row r="85" spans="11:11">
      <c r="K85" s="14"/>
    </row>
    <row r="86" spans="11:11">
      <c r="K86" s="14"/>
    </row>
    <row r="87" spans="11:11">
      <c r="K87" s="14"/>
    </row>
    <row r="88" spans="11:11">
      <c r="K88" s="14"/>
    </row>
    <row r="89" spans="11:11">
      <c r="K89" s="14"/>
    </row>
    <row r="90" spans="11:11">
      <c r="K90" s="14"/>
    </row>
    <row r="91" spans="11:11">
      <c r="K91" s="14"/>
    </row>
    <row r="92" spans="11:11">
      <c r="K92" s="14"/>
    </row>
    <row r="93" spans="11:11">
      <c r="K93" s="14"/>
    </row>
    <row r="94" spans="11:11">
      <c r="K94" s="14"/>
    </row>
    <row r="95" spans="11:11">
      <c r="K95" s="14"/>
    </row>
    <row r="96" spans="11:11">
      <c r="K96" s="14"/>
    </row>
    <row r="97" spans="11:11">
      <c r="K97" s="14"/>
    </row>
    <row r="98" spans="11:11">
      <c r="K98" s="14"/>
    </row>
    <row r="99" spans="11:11">
      <c r="K99" s="14"/>
    </row>
    <row r="100" spans="11:11">
      <c r="K100" s="14"/>
    </row>
    <row r="101" spans="11:11">
      <c r="K101" s="14"/>
    </row>
    <row r="102" spans="11:11">
      <c r="K102" s="14"/>
    </row>
    <row r="103" spans="11:11">
      <c r="K103" s="14"/>
    </row>
  </sheetData>
  <mergeCells count="2">
    <mergeCell ref="N1:O1"/>
    <mergeCell ref="Q1:R1"/>
  </mergeCells>
  <dataValidations count="5">
    <dataValidation type="list" allowBlank="1" showInputMessage="1" showErrorMessage="1" sqref="C30:C35 C37:C43 C45:C99">
      <formula1>"Nithya VS, Poonima John, Prapancha, Preethi Pathrose, Parvathy P, Semin Das, Sangeetha, Rijo J Patric"</formula1>
    </dataValidation>
    <dataValidation type="list" allowBlank="1" showInputMessage="1" showErrorMessage="1" sqref="J9:J58">
      <formula1>"Leona, Parvathy, Raziya, Rijo"</formula1>
    </dataValidation>
    <dataValidation type="list" allowBlank="1" showInputMessage="1" showErrorMessage="1" sqref="B2:B3 B6:B7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J2:J8 C2:C29 C36 C44">
      <formula1>"Nithya VS, Poonima John, Prapancha, Preethi Pathrose, Semin Das, Sangeetha, Rijo J Patric"</formula1>
    </dataValidation>
    <dataValidation type="list" allowBlank="1" showInputMessage="1" showErrorMessage="1" sqref="K2:K103">
      <formula1>"Pass, Fail, Blocked"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 Desk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Windows User</cp:lastModifiedBy>
  <dcterms:created xsi:type="dcterms:W3CDTF">2019-05-28T09:56:00Z</dcterms:created>
  <dcterms:modified xsi:type="dcterms:W3CDTF">2019-05-31T12:21:47Z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2057-11.2.0.8333</vt:lpwstr>
  </property>
</Properties>
</file>