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160"/>
  </bookViews>
  <sheets>
    <sheet name="EMR IP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" i="1"/>
  <c r="R5" l="1"/>
  <c r="R4"/>
  <c r="R3"/>
  <c r="O3"/>
  <c r="R2"/>
</calcChain>
</file>

<file path=xl/sharedStrings.xml><?xml version="1.0" encoding="utf-8"?>
<sst xmlns="http://schemas.openxmlformats.org/spreadsheetml/2006/main" count="752" uniqueCount="484">
  <si>
    <t>Test Case ID</t>
  </si>
  <si>
    <t xml:space="preserve">Module </t>
  </si>
  <si>
    <t>Author</t>
  </si>
  <si>
    <t>Test Summary</t>
  </si>
  <si>
    <t>Step ID</t>
  </si>
  <si>
    <t>Test Steps</t>
  </si>
  <si>
    <t xml:space="preserve">Expected Result </t>
  </si>
  <si>
    <t>Test Data</t>
  </si>
  <si>
    <t>Remarks</t>
  </si>
  <si>
    <t>Executed by</t>
  </si>
  <si>
    <t>Status</t>
  </si>
  <si>
    <t>Defect ID</t>
  </si>
  <si>
    <t>Execution count</t>
  </si>
  <si>
    <t>Module status</t>
  </si>
  <si>
    <t>Prapancha</t>
  </si>
  <si>
    <t>Total TC</t>
  </si>
  <si>
    <t>Pass</t>
  </si>
  <si>
    <t>Executed</t>
  </si>
  <si>
    <t>Fail</t>
  </si>
  <si>
    <t>Select the doctor's name from the dropdown</t>
  </si>
  <si>
    <t xml:space="preserve">The user should be able to select the doctor's name </t>
  </si>
  <si>
    <t>Unexecuted</t>
  </si>
  <si>
    <t>Blocked</t>
  </si>
  <si>
    <t>Check the department loaded when a doctor is selected</t>
  </si>
  <si>
    <t>The corresponding department of the selected doctor must be loaded correctly</t>
  </si>
  <si>
    <t>Defects</t>
  </si>
  <si>
    <t>The data related to the searched keyword should be listed</t>
  </si>
  <si>
    <t>http://mediwarecloud.com</t>
  </si>
  <si>
    <t>Select a doctor from the dropdown</t>
  </si>
  <si>
    <t>The information regarding the corresponding doctor's outpatients should be displayed.</t>
  </si>
  <si>
    <t>Check the details in the Summary Information tab</t>
  </si>
  <si>
    <t>Select a date from the date picker and check whether the 'Summary Information' tab is updated accordingly</t>
  </si>
  <si>
    <t>The count displayed in the 'Summary Information' tab should be updated accordingly</t>
  </si>
  <si>
    <t>The count displayed in the 'Summary Information' tab should be updated accordingly corresponding to the selected doctor</t>
  </si>
  <si>
    <t>To verify EMR IP functionality</t>
  </si>
  <si>
    <t>Precondition : There must be some patients in the admitted,direct referral, tranferred, discharged status</t>
  </si>
  <si>
    <t>Navigate to the EMR &gt;In-patients tab</t>
  </si>
  <si>
    <t>The user should be navigated to the EMR &gt; In patients tab</t>
  </si>
  <si>
    <t>http://mediwarecloud.com/MediwareQC/login.aspx</t>
  </si>
  <si>
    <t>Allan Wayne Smith</t>
  </si>
  <si>
    <t>plastic surgeon</t>
  </si>
  <si>
    <t xml:space="preserve">Check the contents of  Inpatients  tab loaded </t>
  </si>
  <si>
    <t>Inpatients tab should include:
-patient ID
-patient Name
-Age/Gender
-Bed
-Diagnosis
-Admit date
-Info
-Doctor
Status</t>
  </si>
  <si>
    <t>Verify the search functionality of 'In patients tab by entering a search keyword</t>
  </si>
  <si>
    <t>Mouse hover on a patient's name in  'In patients' tab and check the details displayed.</t>
  </si>
  <si>
    <t>The patient information should be displayed  as a people card with the following information :
- Photo of patient
- Patient ID
-Gender
- DOB
- Age
- Phone Number
- Patient Information icon
- Lab Result icon
- Radiology Result icon
- Patient log icon
- Letters and certificates icon
- Patient files icon
- Treatment Summary icon
- External treatment summary icon
- Examination summary icon
- Patient message icon</t>
  </si>
  <si>
    <t>To verify the Drug Schedule Status functionality from the EMR IP tab</t>
  </si>
  <si>
    <t>Precondition :  Patient should be under admitted/Direct Referal status.</t>
  </si>
  <si>
    <t>Navigate to the EMR &gt; In-patients tab</t>
  </si>
  <si>
    <t>Click on the button " Drug Schedule Status"</t>
  </si>
  <si>
    <t>A pop-up should be opened with the following title :
" DRUG SCHEDULE STATUS"</t>
  </si>
  <si>
    <t>Check data in the popup</t>
  </si>
  <si>
    <t>The pop-up should consists of the following data :
- Patient No
- Patient Name
- Status (All,Pending,Completed,Rejected)
- Date (From &amp; To)
-Drug Schedule Status View</t>
  </si>
  <si>
    <t>Check the "Drug Schedule Status View" displayed</t>
  </si>
  <si>
    <t>View should be minimizable and maximizable</t>
  </si>
  <si>
    <t>Check the search functionality on entering a keyword</t>
  </si>
  <si>
    <t>Searched data should be displayed</t>
  </si>
  <si>
    <t>Check the clear functionality</t>
  </si>
  <si>
    <t>Once the option is clicked, data should get cleared</t>
  </si>
  <si>
    <t>Precondition: Patient should be admitted status.
Navigate to In- Patients tab &gt;Drug schedule status which navigates the user with a popup page.
Select the option 'All ' from the status  drop down</t>
  </si>
  <si>
    <t>All  Drug schedule status should be displayed.</t>
  </si>
  <si>
    <t>Select 'pending' status</t>
  </si>
  <si>
    <t>The  pending status of Drug schedule should be displayed.</t>
  </si>
  <si>
    <t>Select 'completed' status</t>
  </si>
  <si>
    <t>The completed  Drug schedule should be displayed.</t>
  </si>
  <si>
    <t>Select 'Rejected' status</t>
  </si>
  <si>
    <t>The Rejected Drug schedule status should be displayed.</t>
  </si>
  <si>
    <t>To check whether user is able to close the popups.</t>
  </si>
  <si>
    <t>Try to close the popup displayed</t>
  </si>
  <si>
    <t>On Clicking the close option, popups should be closed.</t>
  </si>
  <si>
    <t>To check the Clear  functionality under Drug schedule popup</t>
  </si>
  <si>
    <t>Data should be cleared</t>
  </si>
  <si>
    <t>To check the search functionality under Drug schedule popup</t>
  </si>
  <si>
    <t>Search for any patient with keyword like patientID , name or drug status.</t>
  </si>
  <si>
    <t>Search option should be enabled</t>
  </si>
  <si>
    <t>To check the search functionality in Inpatients menu</t>
  </si>
  <si>
    <t>Search for any patient with keyword like patientID / name /doctor and date .</t>
  </si>
  <si>
    <t>Searched keyword corresponding value should be displayed correctly</t>
  </si>
  <si>
    <t>To verify the Summary Information in the EMR In Patient page</t>
  </si>
  <si>
    <t>The user must be navigated to the EMR &gt; In-patients tab</t>
  </si>
  <si>
    <t xml:space="preserve">The 'Summary Information' tab should display the counts of the following data :
- Admitted Patients 
- Transferred Patients
- Reference Patients
-Discharged Patients
</t>
  </si>
  <si>
    <t>Select another doctor from the EMR In-Patient page and check the count displayed in the 'Summary Information' tab</t>
  </si>
  <si>
    <t>Check the Refresh option corresponding to the given date for summary information</t>
  </si>
  <si>
    <t xml:space="preserve"> Summary of Data should get refreshed on selection from date picker</t>
  </si>
  <si>
    <t>Verify the date picker has previous next options for date selection</t>
  </si>
  <si>
    <t>Buttons should be enabled for date selection.</t>
  </si>
  <si>
    <t>Verify paginationof summary information</t>
  </si>
  <si>
    <t>Pagination of  summary webpage should be working fine</t>
  </si>
  <si>
    <t>To select the Nursing station from dropdown</t>
  </si>
  <si>
    <t>selected dropdown  value should display corresponding data</t>
  </si>
  <si>
    <t>To admit a patient</t>
  </si>
  <si>
    <t>Navigate to the EMR &gt; Out-patients tab&gt;Click on a patient under Todays waiting outpatient/Todays consulted out patient.</t>
  </si>
  <si>
    <t>Patient OP Consultation pop up should be displayed</t>
  </si>
  <si>
    <t>Navigate to General Request&gt;Reference Request</t>
  </si>
  <si>
    <t>Reference Request page should be displayed</t>
  </si>
  <si>
    <t>Request -Admission and Type-General and Enter the details for request for saving</t>
  </si>
  <si>
    <t>Admission request should be sent and saved</t>
  </si>
  <si>
    <t>Navigate to  Billing icon&gt;In-patient tab in dashboard and click on admission tab</t>
  </si>
  <si>
    <t>IP outlet selection warning should appear</t>
  </si>
  <si>
    <t>Select outlet as IP outlet counter</t>
  </si>
  <si>
    <t>Corresponding Out patient gets displayed</t>
  </si>
  <si>
    <t>Enable the checkbox and save changes</t>
  </si>
  <si>
    <t>The status of patient gets changed to admitted state</t>
  </si>
  <si>
    <t>To verify the Out patient after gets admitted gets reflected in In-patient tab</t>
  </si>
  <si>
    <t xml:space="preserve">Once status is changed to admitted, it should not be displayed in admission requisition </t>
  </si>
  <si>
    <t>Admitted patients should be displayed</t>
  </si>
  <si>
    <t>Navigate to EMR&gt;In-patient and verify the display of admitted patients</t>
  </si>
  <si>
    <t xml:space="preserve">To verify Patient IP Consultation </t>
  </si>
  <si>
    <t>Navigate to the EMR &gt; In-patients tab&gt;Click on any patient under In-Patient listed and check the alignemnt of page</t>
  </si>
  <si>
    <t>The user must be navigated to the EMR &gt; In-patients tab&gt;Patient Ip Consultation</t>
  </si>
  <si>
    <t>Navigate to the EMR &gt; In-patients tab&gt;Click on any patient under In-Patient listed&gt;patient IP  Consultation and verify the contents.</t>
  </si>
  <si>
    <t>It should display:
-Progress notes Summary
-General Entries
-Progress Notes
-Investigation Results
-File Attachments
-General Request
-Operation Notes
-Certificates
-Discharge summary</t>
  </si>
  <si>
    <t>It should display:
-Progress notes Summary
-OP Treatment summary
-Previous Discharge Summary</t>
  </si>
  <si>
    <t>To verify General Entries</t>
  </si>
  <si>
    <t>Navigate to the EMR &gt; In-patients tab&gt;Click on any patient under In-Patient listed&gt;patient IP  Consultation&gt;General Entries and verify the contents.</t>
  </si>
  <si>
    <t xml:space="preserve">It should display:
-Allergies
-Diagnosis
-Investigation Request
-Prescription
-Physician order sheet
-Medication sheet
</t>
  </si>
  <si>
    <t>To verify  New Progress Notes can be added</t>
  </si>
  <si>
    <t xml:space="preserve">
</t>
  </si>
  <si>
    <t xml:space="preserve">Navigate till Progress Notes and try to add a new data
Click on save option </t>
  </si>
  <si>
    <t>New data should get added</t>
  </si>
  <si>
    <t>To  Edit Progress Notes under Patient IP consultation</t>
  </si>
  <si>
    <t>Data should be edited</t>
  </si>
  <si>
    <t xml:space="preserve">To verify    File Attachments functionality </t>
  </si>
  <si>
    <t xml:space="preserve">It should  display data on  clicking scanned files of :
-Admission details
-Consent Forms
-Discharge summary
-Doctors notes
-Doctors orders
-Endoscopy Misc
-External Lab Result
-History and physical assessment
-Id Cards
-Nurses Notes
-Operative Report
-Other attchments
-Patient Files
-Policy cards
-Prescriptions
-Progress Notes
-Radiology Results
-Registeration file
-Treatment Record
-Vaccination Records
</t>
  </si>
  <si>
    <t>Click on Attach option</t>
  </si>
  <si>
    <t>File should get uploaded</t>
  </si>
  <si>
    <t>Click on Refresh option</t>
  </si>
  <si>
    <t>File should get refreshed</t>
  </si>
  <si>
    <t>Click on print option</t>
  </si>
  <si>
    <t xml:space="preserve"> ScannedFile should get printed</t>
  </si>
  <si>
    <t>Click on close option</t>
  </si>
  <si>
    <t xml:space="preserve"> Scanned File should get closed</t>
  </si>
  <si>
    <t>Click on search  option</t>
  </si>
  <si>
    <t>To verify sub menu of Investigation Results</t>
  </si>
  <si>
    <t>It should display:
-Lab Results
-Radiology Results</t>
  </si>
  <si>
    <t>To verify  submenu of General Request</t>
  </si>
  <si>
    <t>It should display:
-Refernece Request
-Discharge Request
-Surgery Request</t>
  </si>
  <si>
    <t>To verify  Operation Notes &lt; Patient IP consultation</t>
  </si>
  <si>
    <t>Contents should be displayed correctly with 4 tabs which includes:
-Surgery Team
-Operative Diagnosis
-Operative Findings
-Remarks</t>
  </si>
  <si>
    <t>To verify contents and alignment  of  Surgery Team tab under Operation notes of Patient IP consultation</t>
  </si>
  <si>
    <t>Page should contain Textfields for :
-Surgeons
-Scrub nurse
-Anasthesiologist
-Assistants
-Circulating Nurse
-Type of anasthesia
-End time &amp; start time
with proper alignment</t>
  </si>
  <si>
    <t>Test case for Adding New of Surgery Team tab under Operation notes of Patient IP consultation</t>
  </si>
  <si>
    <t xml:space="preserve">Click on New Option and enter data in mandatory fields using Add button &amp; Date picker for date.
</t>
  </si>
  <si>
    <t>Data should get fetched from dropdown and date picker for start and end dates</t>
  </si>
  <si>
    <t>Click on save option</t>
  </si>
  <si>
    <t>New Surgery Team should get added</t>
  </si>
  <si>
    <t>Click on Preview option and verify it</t>
  </si>
  <si>
    <t>Newly addedSurgery team should be previewd</t>
  </si>
  <si>
    <t>To verify print of Surgery Team under under Operation notes of Patient IP consultation</t>
  </si>
  <si>
    <t>Navigate till Preview page of Surgery Team tab under Operation notes of Patient IP consultation
Verify contents of page</t>
  </si>
  <si>
    <t>Details should be displayed correctly</t>
  </si>
  <si>
    <t>Click on print option and verify result</t>
  </si>
  <si>
    <t>The Preview page shouid be printed</t>
  </si>
  <si>
    <t>To verify close of Surgery Team under under Operation notes of Patient IP consultation</t>
  </si>
  <si>
    <t>Click on close option and verify result</t>
  </si>
  <si>
    <t>Page shouid be closed</t>
  </si>
  <si>
    <t>Click on Edit option and verify result</t>
  </si>
  <si>
    <t>Page should be edited</t>
  </si>
  <si>
    <t>Data should get saved with a popup message</t>
  </si>
  <si>
    <t>Try to delete an existing data</t>
  </si>
  <si>
    <t>Data should get deleted</t>
  </si>
  <si>
    <t>New surgery Team should get cancelled</t>
  </si>
  <si>
    <t>Page should include:
Dropdowns listing desired values
Text fields,dropdowns and  buttons for functionality with proper alignment</t>
  </si>
  <si>
    <t>Try to add New on cliking New option</t>
  </si>
  <si>
    <t>Mandatory fields should be highlited</t>
  </si>
  <si>
    <t>Enter mandatory fields</t>
  </si>
  <si>
    <t>Data should be entered</t>
  </si>
  <si>
    <t>Click on save option and verify data gets saved</t>
  </si>
  <si>
    <t>Try to Edit a Newly created data  on clicking Edit option</t>
  </si>
  <si>
    <t>Edit option should be available</t>
  </si>
  <si>
    <t>Make necessary changes in mandatory fields and Verify the results</t>
  </si>
  <si>
    <t>Data should be saved</t>
  </si>
  <si>
    <t>Verify data saved message gets displayed</t>
  </si>
  <si>
    <t>Notification message should be displayed</t>
  </si>
  <si>
    <t>Data should be deleted</t>
  </si>
  <si>
    <t>Process flow should get cancelled</t>
  </si>
  <si>
    <t>Data should be printed</t>
  </si>
  <si>
    <t>Preview page should be closed</t>
  </si>
  <si>
    <t>To verify  Manage Certificates</t>
  </si>
  <si>
    <t>Certificates page  should be displayed correctly</t>
  </si>
  <si>
    <t>Click on Manage certificates and select a template from dropdown</t>
  </si>
  <si>
    <t>Dropdown should allow template selection</t>
  </si>
  <si>
    <t xml:space="preserve"> Make necessary changes using font style and Click on save option</t>
  </si>
  <si>
    <t>Cerfiticate should get saved with  changes made</t>
  </si>
  <si>
    <t>Create new template option</t>
  </si>
  <si>
    <t>New template should get added</t>
  </si>
  <si>
    <t>Close option</t>
  </si>
  <si>
    <t>Template popup should be closed</t>
  </si>
  <si>
    <t>To verify  contents of Discharge summary</t>
  </si>
  <si>
    <t>It should display:
-Discharge Approval
-Diagnosis
-Discharge Prtescription
-Discharge Summary
-Discharge Summarynew
-Investigation</t>
  </si>
  <si>
    <t xml:space="preserve">Page should contain text fields ,Dropdowns, checkbox with proper alignment.
</t>
  </si>
  <si>
    <t>Operative Findings page should be displayed</t>
  </si>
  <si>
    <t>Click on 'New' option and enter mandatory fields</t>
  </si>
  <si>
    <t>Mandatory fields should be highlighted</t>
  </si>
  <si>
    <t>Click on save options and verify Notification message gets displayed</t>
  </si>
  <si>
    <t>Data should be saved with a notification</t>
  </si>
  <si>
    <t>Operative Findings tab should be displayed</t>
  </si>
  <si>
    <t>Existing data should get deleted</t>
  </si>
  <si>
    <t>Try to Edit an existing data</t>
  </si>
  <si>
    <t>Data should be editable</t>
  </si>
  <si>
    <t xml:space="preserve">Data should be displayed </t>
  </si>
  <si>
    <t xml:space="preserve">Try to add a new entry
Click on cancel option and verify </t>
  </si>
  <si>
    <t>Action should be cancelled</t>
  </si>
  <si>
    <t>Operative Findings tab should be displayed
It should get printed</t>
  </si>
  <si>
    <t>Operative Findings tab should be displayed
It should be closed</t>
  </si>
  <si>
    <t>Remarks option page should be displayed</t>
  </si>
  <si>
    <t>New Data should be added</t>
  </si>
  <si>
    <t>Data should be Edited</t>
  </si>
  <si>
    <t>Data should be previewed</t>
  </si>
  <si>
    <t>Preview data should be printed</t>
  </si>
  <si>
    <t>Preview data should be closed</t>
  </si>
  <si>
    <t>Entry should not be added and Operation should be cancelled</t>
  </si>
  <si>
    <t>Progress Notes Summary page should be displayed</t>
  </si>
  <si>
    <t>Verify the  result displayed on selecting values from dropdown</t>
  </si>
  <si>
    <t>Data should be displayed as per selection</t>
  </si>
  <si>
    <t>Click on PACS Result view option</t>
  </si>
  <si>
    <t>Page should be navigated</t>
  </si>
  <si>
    <t>Click on print result option</t>
  </si>
  <si>
    <t>Result should be printed</t>
  </si>
  <si>
    <t>Correct data result should be displayed</t>
  </si>
  <si>
    <t>Enter data in mandatory fields and click on save option</t>
  </si>
  <si>
    <t>Data should get saved</t>
  </si>
  <si>
    <t>Results should be displayed correctly</t>
  </si>
  <si>
    <t>Click on search option</t>
  </si>
  <si>
    <t>Verify select a doctor ,PACS Result view</t>
  </si>
  <si>
    <t xml:space="preserve">Doctor should be selected and Results should be displayed </t>
  </si>
  <si>
    <t>Page navigation should be proper</t>
  </si>
  <si>
    <t>Click on Group wise,date wise and procedure wise options</t>
  </si>
  <si>
    <t>Contents should be displayed</t>
  </si>
  <si>
    <t>Navigate till  Reference request
Request type date and type of request as can be selected</t>
  </si>
  <si>
    <t>Reference request page shoule be displayed</t>
  </si>
  <si>
    <t xml:space="preserve">
Enter mandatory fields 
Click on "Add doctor to list"
Enter reason for request  and click Send Request option</t>
  </si>
  <si>
    <t>Request should get send with a notification</t>
  </si>
  <si>
    <t>Enter mandatory fields like discharge date and reason for discharge</t>
  </si>
  <si>
    <t xml:space="preserve">Data should get entered via  date picker and dropdown </t>
  </si>
  <si>
    <t>Click on send request option</t>
  </si>
  <si>
    <t>Verify close option</t>
  </si>
  <si>
    <t>page should get closed</t>
  </si>
  <si>
    <t>It should be properly aligned</t>
  </si>
  <si>
    <t>It should view diagnosis details</t>
  </si>
  <si>
    <t>Enter data in mandatory fields and click save option</t>
  </si>
  <si>
    <t>Allergy should get added</t>
  </si>
  <si>
    <t>Surgery details should be displayed on selection</t>
  </si>
  <si>
    <t>Click Previous , Next selection</t>
  </si>
  <si>
    <t>Next/Previous page should be displayed</t>
  </si>
  <si>
    <t>File should get attached</t>
  </si>
  <si>
    <t>Click and Verify view and delete option</t>
  </si>
  <si>
    <t>File should be viewed and deleted</t>
  </si>
  <si>
    <t>Discharge Approval should be success</t>
  </si>
  <si>
    <t>Enter mandatory fields and click save option</t>
  </si>
  <si>
    <t>Click on Cancel Approval option</t>
  </si>
  <si>
    <t>Approval should be cancelled</t>
  </si>
  <si>
    <t>Verify previous/Next options</t>
  </si>
  <si>
    <t>Print option</t>
  </si>
  <si>
    <t>prescription Templates</t>
  </si>
  <si>
    <t>Templates should be listed</t>
  </si>
  <si>
    <t>Enter data in fields and verify save option</t>
  </si>
  <si>
    <t>Click on clear option</t>
  </si>
  <si>
    <t>Enter any keyword under search option</t>
  </si>
  <si>
    <t>Data should be displayed</t>
  </si>
  <si>
    <t xml:space="preserve">Precondition: 
 Patient should be admitted status.
Navigate to In- Patients tab &gt;Drug schedule status which navigates the user with a popup page.
Open the url of Mediware and navigate to Clinical Management &gt;&gt; EMR in Application Selector&gt;&gt;In-Patient
</t>
  </si>
  <si>
    <t xml:space="preserve">Precondition: 
 Patient should be admitted status.
Navigate to In -Patients tab &gt;Drug schedule status which navigates the user with a popup page. Search for any keyword and 
Click on the clear option and verify whether data gets cleared
Open the url of Mediware and navigate to Clinical Management &gt;&gt; EMR in Application Selector&gt;&gt;In-Patient
</t>
  </si>
  <si>
    <t>Precondition: 
 Patient should be admitted status.Navigate to In -Patients tab &gt;Drug schedule status which navigates the user with a popup page. 
Open the url of Mediware and navigate to Clinical Management &gt;&gt; EMR in Application Selector&gt;&gt;In-Patient</t>
  </si>
  <si>
    <t>Precondition: Patient should be admitted status
Open the url of Mediware and navigate to Clinical Management &gt;&gt; EMR in Application Selector&gt;&gt;In-Patient</t>
  </si>
  <si>
    <t>Precondition : There must be some patients in the admitted,direct referral, transferred, discharged status
Open the url of Mediware and navigate to Clinical Management &gt;&gt; EMR in Application Selector&gt;&gt;In-Patient</t>
  </si>
  <si>
    <t>Precondition: Patient should be admitted status
Navigate to the EMR &gt; In-patients tab and try to select a nursing station from dropdown
Open the url of Mediware and navigate to Clinical Management &gt;&gt; EMR in Application Selector&gt;&gt;In-Patient</t>
  </si>
  <si>
    <t>Precondition : There must be some patients in the Arrived,Pre-consulting,Being Seen and Re-consult statuses
Open the url of Mediware and navigate to Clinical Management &gt;&gt; EMR in Application Selector&gt;&gt;Out -Patient</t>
  </si>
  <si>
    <t>Precondition: Patient status should be changed to admitted in  dashboard&gt;Billing icon&gt;In-patient &gt;Admission Requisition
Open the url of Mediware and navigate to Clinical Management &gt;&gt; EMR in Application Selector&gt;&gt;In-Patient</t>
  </si>
  <si>
    <t>Precondition : There must be some patients in the admitted,direct referral, transferred, discharged status
Open the url of Mediware and navigate to Clinical Management &gt;&gt; EMR in Application Selector&gt;&gt;In-Patient&gt;Double click on any patient&gt;Patient IP Consultation&gt;General Entries</t>
  </si>
  <si>
    <t xml:space="preserve">  Precondition : There must be some patients in the admitted,direct referral, transferred, discharged status 
Open the url of Mediware and navigate to Clinical Management &gt;&gt; EMR in Application Selector&gt;&gt;In-Patient&gt;Double click on any patient&gt;Patient IP Consultation&gt;Progress Notes                            </t>
  </si>
  <si>
    <t>Navigate till Progress Notes and try to edit  an already existing data
Verify result
Open the url of Mediware and navigate to Clinical Management &gt;&gt; EMR in Application Selector&gt;&gt;In-Patient&gt;Double click on any patient&gt;Patient IP Consultation&gt;Progress Notes</t>
  </si>
  <si>
    <t>Navigate to the EMR &gt; In-patients tab&gt;Click on any patient under In-Patient listed&gt;patient IP  Consultation&gt;  File attachment
Click on the scanned files
Open the url of Mediware and navigate to Clinical Management &gt;&gt; EMR in Application Selector&gt;&gt;In-Patient</t>
  </si>
  <si>
    <t>Navigate to the EMR &gt; In-patients tab&gt;Click on any patient under In-Patient listed&gt;patient IP  Consultation&gt;Investigation Results   and verify the submenu.
Open the url of Mediware and navigate to Clinical Management &gt;&gt; EMR in Application Selector&gt;&gt;In-Patient</t>
  </si>
  <si>
    <t>Navigate to the EMR &gt; In-patients tab&gt;Click on any patient under In-Patient listed&gt;patient IP  Consultation&gt;General Request   and verify the sub menus.
Open the url of Mediware and navigate to Clinical Management &gt;&gt; EMR in Application Selector&gt;&gt;In-Patient</t>
  </si>
  <si>
    <t>Navigate to the EMR &gt; In-patients tab&gt;Click on any patient under In-Patient listed&gt;patient IP  Consultation&gt;Operation Notes  and verify the contents.
Open the url of Mediware and navigate to Clinical Management &gt;&gt; EMR in Application Selector&gt;&gt;In-Patient</t>
  </si>
  <si>
    <t>Precondition:Navigate till  Operation Notes 
Click on Surgery Team tab and verify the contents
Open the url of Mediware and navigate to Clinical Management &gt;&gt; EMR in Application Selector&gt;&gt;In-Patient</t>
  </si>
  <si>
    <t xml:space="preserve">Precondition:Navigate till  Operation Notes 
Click on Surgery Team tab 
Open the url of Mediware and navigate to Clinical Management &gt;&gt; EMR in Application Selector&gt;&gt;In-Patient
</t>
  </si>
  <si>
    <t>Precondition:Navigate till  Operation Notes 
Click on Surgery Team tab and save a newly added Surgery Team
Open the url of Mediware and navigate to Clinical Management &gt;&gt; EMR in Application Selector&gt;&gt;In-Patient</t>
  </si>
  <si>
    <t>Navigate till Preview page of Surgery Team tab under Operation notes of Patient IP consultation
Verify contents of page
Open the url of Mediware and navigate to Clinical Management &gt;&gt; EMR in Application Selector&gt;&gt;In-Patient</t>
  </si>
  <si>
    <t>Navigate till Preview page of Surgery Team tab under Operation notes of Patient IP consultation
Verify contents of page
Open the url of Mediware and navigate to Clinical Management &gt;&gt; EMR in Application Selector&gt;&gt;In-Patient</t>
  </si>
  <si>
    <t>Precondition: Add details in mandatory fields for New Surgery Team.
Click on Save option
Open the url of Mediware and navigate to Clinical Management &gt;&gt; EMR in Application Selector&gt;&gt;In-Patient</t>
  </si>
  <si>
    <t xml:space="preserve">Navigate till Preview page of Surgery Team tab under Operation notes of Patient IP consultation
Open the url of Mediware and navigate to Clinical Management &gt;&gt; EMR in Application Selector&gt;&gt;In-Patient
</t>
  </si>
  <si>
    <t>Navigate till  Surgery Team  under Operation notes of Patient IP consultation
Verify the functionality of cancel option while adding a new surgey Team.
Open the url of Mediware and navigate to Clinical Management &gt;&gt; EMR in Application Selector&gt;&gt;In-Patient</t>
  </si>
  <si>
    <t>Navigate till  operative diagnosis  under Operation notes of Patient IP consultation
Verify the contents of page
Open the url of Mediware and navigate to Clinical Management &gt;&gt; EMR in Application Selector&gt;&gt;In-Patient</t>
  </si>
  <si>
    <t>Navigate till  operative diagnosis  under Operation notes of Patient IP consultation
Open the url of Mediware and navigate to Clinical Management &gt;&gt; EMR in Application Selector&gt;&gt;In-Patient</t>
  </si>
  <si>
    <t xml:space="preserve">Navigate till  operative diagnosis  under Operation notes of Patient IP consultation
Open the url of Mediware and navigate to Clinical Management &gt;&gt; EMR in Application Selector&gt;&gt;In-Patient
</t>
  </si>
  <si>
    <t>Navigate till  operative diagnosis  under Operation notes of Patient IP consultation
After adding a new data try to save it.
Open the url of Mediware and navigate to Clinical Management &gt;&gt; EMR in Application Selector&gt;&gt;In-Patient</t>
  </si>
  <si>
    <t>Navigate till  operative diagnosis  under Operation notes of Patient IP consultation
try to delete data.
Open the url of Mediware and navigate to Clinical Management &gt;&gt; EMR in Application Selector&gt;&gt;In-Patient</t>
  </si>
  <si>
    <t>Navigate till  operative diagnosis  under Operation notes of Patient IP consultation
Try to add a new entry
Click on cancel option and verify 
Open the url of Mediware and navigate to Clinical Management &gt;&gt; EMR in Application Selector&gt;&gt;In-Patient</t>
  </si>
  <si>
    <t>Click on print option and verify result 
Check Print option in Preview</t>
  </si>
  <si>
    <t>Click on close option and verify result 
Check Close option in Preview</t>
  </si>
  <si>
    <t>Navigate to the EMR &gt; In-patients tab&gt;Click on any patient under In-Patient listed&gt;patient IP  Consultation&gt;Certificates 
Open the url of Mediware and navigate to Clinical Management &gt;&gt; EMR in Application Selector&gt;&gt;In-Patient</t>
  </si>
  <si>
    <t xml:space="preserve">Navigate to the EMR &gt; In-patients tab&gt;Click on any patient under In-Patient listed&gt;patient IP  Consultation&gt;Certificates  and verify the contents.
Open the url of Mediware and navigate to Clinical Management &gt;&gt; EMR in Application Selector&gt;&gt;In-Patient
</t>
  </si>
  <si>
    <t>Precondition:Patient should be in admitted/dischareg/referral/transferred state
Navigate till Patient IP Consultation&gt; Operation Notes 
Click on Operative Findings tab and verify 
Open the url of Mediware and navigate to Clinical Management &gt;&gt; EMR in Application Selector&gt;&gt;InPatient&gt;&gt;Patient IP Consultation</t>
  </si>
  <si>
    <t xml:space="preserve">Precondition:Precondition:Patient should be in admitted/dischareg/referral/transferred state
Navigate till  Operation Notes 
Click on Operative Findings tab 
Open the url of Mediware and navigate to Clinical Management &gt;&gt; EMR in Application Selector&gt;&gt;InPatient&gt;&gt;Patient IP Consultation
</t>
  </si>
  <si>
    <t xml:space="preserve">
Precondition:Patient should be in admitted/dischareg/referral/transferred state
Navigate till Patient IP Consultation&gt; Operation Notes 
Click on Operative Findings tab and verify delete
Open the url of Mediware and navigate to Clinical Management &gt;&gt; EMR in Application Selector&gt;&gt;InPatient</t>
  </si>
  <si>
    <t>Precondition:Navigate till Patient IP Consultation&gt; Operation Notes 
Click on Operative Findings tab and verify preview
Open the url of Mediware and navigate to Clinical Management &gt;&gt; EMR in Application Selector&gt;&gt;InPatient</t>
  </si>
  <si>
    <t xml:space="preserve">Precondition:Navigate till Patient IP Consultation&gt; Operation Notes 
Click on Operative Findings tab and verify cancel option
Open the url of Mediware and navigate to Clinical Management &gt;&gt; EMR in Application Selector&gt;&gt;InPatient
</t>
  </si>
  <si>
    <t>Precondition:Patient should be in admitted/dischareg/referral/transferred state
Navigate till Patient IP Consultation&gt;Operative Notes&gt;Operative Findings
Click on preview option
Click on print option and verify result 
Open the url of Mediware and navigate to Clinical Management &gt;&gt; EMR in Application Selector&gt;&gt;InPatient</t>
  </si>
  <si>
    <t>Precondition:Patient should be in admitted/dischareg/referral/transferred state
Navigate till Patient IP Consultation&gt;Operative Notes&gt;Operative Findings
Click on preview option
Click on close option and verify result 
Open the url of Mediware and navigate to Clinical Management &gt;&gt; EMR in Application Selector&gt;&gt;InPatient</t>
  </si>
  <si>
    <t xml:space="preserve">Precondition:Patient should be in admitted/dischareg/referral/transferred state
Navigate till Operation notes
Select Remarks option 
Open the url of Mediware and navigate to Clinical Management &gt;&gt; EMR in Application Selector&gt;&gt;InPatient&gt;&gt;Patient IP Consultation&gt;&gt;Operation Notes
</t>
  </si>
  <si>
    <t>Precondition:Patient should be in admitted/dischareg/referral/transferred state
Navigate till Operation notes&gt;Select Remarks tab
Click on " New" option and  enter mandatory fields , verify data gets saved
Open the url of Mediware and navigate to Clinical Management &gt;&gt; EMR in Application Selector&gt;&gt;InPatient&gt;&gt;Patient IP Consultation&gt;&gt;Operation Notes</t>
  </si>
  <si>
    <t>Precondition:Patient should be in admitted/dischareg/referral/transferred state
Navigate till Operation notes&gt;Selecet Remarks tab
Click on " Edit" option and verify result
Open the url of Mediware and navigate to Clinical Management &gt;&gt; EMR in Application Selector&gt;&gt;InPatient&gt;&gt;Patient IP Consultation&gt;&gt;Operation Notes</t>
  </si>
  <si>
    <t>Precondition:Patient should be in admitted/dischareg/referral/transferred state
Navigate till Operation notes&gt;Selecet Remarks tab
Click on " Preview" option 
Click on Print preview and  verify result
Open the url of Mediware and navigate to Clinical Management &gt;&gt; EMR in Application Selector&gt;&gt;InPatient&gt;&gt;Patient IP Consultation&gt;&gt;Operation Notes</t>
  </si>
  <si>
    <t>Precondition:Patient should be in admitted/dischareg/referral/transferred state
Open the url of Mediware and navigate to Clinical Management &gt;&gt; EMR in Application Selector&gt;&gt;InPatient&gt;&gt;Patient IP Consultation&gt;&gt;Operation Notes
Navigate till Operation notes&gt;Selecet Remarks tab
Click on " close" option and verify result</t>
  </si>
  <si>
    <t>Precondition:Patient should be in admitted/dischareg/referral/transferred state
Open the url of Mediware and navigate to Clinical Management &gt;&gt; EMR in Application Selector&gt;&gt;InPatient&gt;&gt;Patient IP Consultation&gt;&gt;Operation Notes
Navigate till Operation notes&gt;Selecet Remarks tab
Click on " Edit" option and verify result</t>
  </si>
  <si>
    <t>Precondition:Patient should be in admitted/dischareg/referral/transferred state
Open the url of Mediware and navigate to Clinical Management &gt;&gt; EMR in Application Selector&gt;&gt;InPatient&gt;&gt;Patient IP Consultation&gt;&gt;Operation Notes
Navigate till Operation notes&gt;Selecet Remarks tab
Try to add a new entry on clciking "New"
Click on " Cancel" option and verify result</t>
  </si>
  <si>
    <t xml:space="preserve">Precondition:Patient should be in admitted/dischareg/referral/transferred state
Open the url of Mediware and navigate to Clinical Management &gt;&gt; EMR in Application Selector&gt;&gt;InPatient&gt;&gt;Click on Admitted status of inpatient&gt;&gt;Patient IP Consultation
Navigate till Progress Notes Summary 
</t>
  </si>
  <si>
    <t>Navigate till OP Treatment summary
Open the url of Mediware and navigate to Clinical Management &gt;&gt; EMR in Application Selector&gt;&gt;InPatient&gt;&gt;Click on Admitted status of inpatient&gt;&gt;Patient IP 
select OP treatment summary and verify the results display</t>
  </si>
  <si>
    <t xml:space="preserve">Navigate till Previous discharge  summary
select OP treatment summary and verify the results display
Open the url of Mediware and navigate to Clinical Management &gt;&gt; EMR in Application Selector&gt;&gt;InPatient&gt;&gt;Click on Admitted status of inpatient&gt;&gt;Patient IP </t>
  </si>
  <si>
    <t xml:space="preserve">Navigate till Allergies and verify the content display
Open the url of Mediware and navigate to Clinical Management &gt;&gt; EMR in Application Selector&gt;&gt;InPatient&gt;&gt;Click on Admitted status of inpatient&gt;&gt;Patient IP </t>
  </si>
  <si>
    <t xml:space="preserve">Enter data in mandatory fields and click on save option
Open the url of Mediware and navigate to Clinical Management &gt;&gt; EMR in Application Selector&gt;&gt;InPatient&gt;&gt;Click on Admitted status of inpatient&gt;&gt;Patient IP </t>
  </si>
  <si>
    <t xml:space="preserve">Navigate till Diagnosis and verify the content display
Open the url of Mediware and navigate to Clinical Management &gt;&gt; EMR in Application Selector&gt;&gt;InPatient&gt;&gt;Click on Admitted status of inpatient&gt;&gt;Patient IP </t>
  </si>
  <si>
    <t xml:space="preserve">Navigate till Investigation Request and verify the content display
Open the url of Mediware and navigate to Clinical Management &gt;&gt; EMR in Application Selector&gt;&gt;InPatient&gt;&gt;Click on Admitted status of inpatient&gt;&gt;Patient IP </t>
  </si>
  <si>
    <t xml:space="preserve">Navigate till Physician Order and verify the content display
Open the url of Mediware and navigate to Clinical Management &gt;&gt; EMR in Application Selector&gt;&gt;InPatient&gt;&gt;Click on Admitted status of inpatient&gt;&gt;Patient IP </t>
  </si>
  <si>
    <t xml:space="preserve">Navigate till Medication sheet and verify the content display
Open the url of Mediware and navigate to Clinical Management &gt;&gt; EMR in Application Selector&gt;&gt;InPatient&gt;&gt;Click on Admitted status of inpatient&gt;&gt;Patient IP </t>
  </si>
  <si>
    <t xml:space="preserve">Navigate to the EMR &gt; In-patients tab&gt;Click on any patient under In-Patient listed&gt;patient IP  Consultation&gt;Investigation Results   and verify the lab result
Open the url of Mediware and navigate to Clinical Management &gt;&gt; EMR in Application Selector&gt;&gt;InPatient&gt;&gt;Click on Admitted status of inpatient&gt;&gt;Patient IP </t>
  </si>
  <si>
    <t xml:space="preserve">Navigate to the EMR &gt; Out-patients tab&gt;Click on a patient under Todays waiting outpatient/Todays consulted out patient.
Open the url of Mediware and navigate to Clinical Management &gt;&gt; EMR in Application Selector&gt;&gt;select any patient under admitted status&gt;&gt;patient IP consultation&gt;&gt;General 
</t>
  </si>
  <si>
    <t>Navigate to the EMR &gt; Out-patients tab&gt;Click on a patient under Todays waiting outpatient/Todays consulted out patient.
Open the url of Mediware and navigate to Clinical Management &gt;&gt; EMR in Application Selector&gt;&gt;select any patient under admitted status&gt;&gt;patient IP consultation&gt;&gt;General 
Navigate till  Discharge request</t>
  </si>
  <si>
    <t>Navigate to the EMR &gt; Out-patients tab&gt;Click on a patient under Todays waiting outpatient/Todays consulted out patient.
Open the url of Mediware and navigate to Clinical Management &gt;&gt; EMR in Application Selector&gt;&gt;select any patient under admitted status&gt;&gt;patient IP consultation&gt;&gt;General 
Navigate till  Surgery request
Verify alignment and page contents</t>
  </si>
  <si>
    <t xml:space="preserve">Click on Diagnosis view option
Open the url of Mediware and navigate to Clinical Management &gt;&gt; EMR in Application Selector&gt;&gt;select any patient under admitted status&gt;&gt;patient IP consultation&gt;&gt;General </t>
  </si>
  <si>
    <t xml:space="preserve">Enter data in mandatory fields and click save option
Open the url of Mediware and navigate to Clinical Management &gt;&gt; EMR in Application Selector&gt;&gt;select any patient under admitted status&gt;&gt;patient IP consultation&gt;&gt;General </t>
  </si>
  <si>
    <t xml:space="preserve">Click on Surgery calender option and select Theater
Open the url of Mediware and navigate to Clinical Management &gt;&gt; EMR in Application Selector&gt;&gt;select any patient under admitted status&gt;&gt;patient IP consultation&gt;&gt;General </t>
  </si>
  <si>
    <t xml:space="preserve">Click File attach
Click choose file and upload
Open the url of Mediware and navigate to Clinical Management &gt;&gt; EMR in Application Selector&gt;&gt;select any patient under admitted status&gt;&gt;patient IP consultation&gt;&gt;General 
</t>
  </si>
  <si>
    <t xml:space="preserve">Precondition:Patient should be in admitted/dischareg/referral/transferred state
Navigate till Diagnosis
Open the url of Mediware and navigate to Clinical Management &gt;&gt; EMR in Application Selector&gt;&gt;select any patient under admitted status&gt;&gt;patient IP consultation&gt;&gt;Discharge </t>
  </si>
  <si>
    <t xml:space="preserve">Precondition:Patient should be in admitted/dischareg/referral/transferred state
Navigate till Discharge prescription
Open the url of Mediware and navigate to Clinical Management &gt;&gt; EMR in Application Selector&gt;&gt;select any patient under admitted status&gt;&gt;patient IP consultation&gt;&gt;Discharge </t>
  </si>
  <si>
    <t xml:space="preserve">Precondition:Patient should be in admitted/dischareg/referral/transferred state
Navigate till Discharge summary
Open the url of Mediware and navigate to Clinical Management &gt;&gt; EMR in Application Selector&gt;&gt;select any patient under admitted status&gt;&gt;patient IP consultation&gt;&gt;Discharge </t>
  </si>
  <si>
    <t xml:space="preserve">Precondition:Patient should be in admitted/dischareg/referral/transferred state
Navigate till Discharge summary New
Open the url of Mediware and navigate to Clinical Management &gt;&gt; EMR in Application Selector&gt;&gt;select any patient under admitted status&gt;&gt;patient IP consultation&gt;&gt;Discharge </t>
  </si>
  <si>
    <t xml:space="preserve">Precondition:Patient should be in admitted/dischareg/referral/transferred state
Navigate till Investigation
Open the url of Mediware and navigate to Clinical Management &gt;&gt; EMR in Application Selector&gt;&gt;select any patient under admitted status&gt;&gt;patient IP consultation&gt;&gt;Discharge </t>
  </si>
  <si>
    <t>EMR IP</t>
  </si>
  <si>
    <t xml:space="preserve">Precondition:Patient should be in admitted/dischareg/referral/transferred state
Navigate till Patient IP Consultation&gt; Operation Notes 
Click on Operative Findings tab and verify Edit
Open the url of Mediware and navigate to Clinical Management &gt;&gt; EMR in Application Selector&gt;&gt;InPatient
</t>
  </si>
  <si>
    <t>Precondition:Patient should be in admitted/dischareg/referral/transferred state
Open the url of Mediware and navigate to Clinical Management &gt;&gt; EMR in Application Selector&gt;&gt;In-patient&gt;&gt;select any patient under admitted status&gt;&gt;patient IP consultation&gt;&gt;Discharge Summary 
Navigate till Discharge Approval</t>
  </si>
  <si>
    <t>To verify the Dropdown display under Drug schedule status</t>
  </si>
  <si>
    <t>To verify the contents listed under patient IP Consultation of In - patients menu</t>
  </si>
  <si>
    <t xml:space="preserve">To verify the contents listed under Progress notes summary </t>
  </si>
  <si>
    <t>To verify  preview of Surgery Team tab under Operation notes of Patient IP consultation</t>
  </si>
  <si>
    <t>To verify   Edit of Surgery Team tab under Operation notes of Patient IP consultation</t>
  </si>
  <si>
    <t>To verify save of Surgery Team tab under Operation notes of Patient IP consultation</t>
  </si>
  <si>
    <t>To verify    deletion  of Surgery Team tab under Operation notes of Patient IP consultation</t>
  </si>
  <si>
    <t>To verify  cancellation  of Surgery Team tab under Operation notes of Patient IP consultation</t>
  </si>
  <si>
    <t>To  verify page contents  and alignment of  operative diagnosis  under Operation notes of Patient IP consultation</t>
  </si>
  <si>
    <t>To verify   New in Operative Diagnosis</t>
  </si>
  <si>
    <t>To verify  Edit  in Operative Diagnosis</t>
  </si>
  <si>
    <t>To verify Save  in Operative Diagnosis</t>
  </si>
  <si>
    <t>To verify Delete  in Operative Diagnosis</t>
  </si>
  <si>
    <t>To verify   Preview  in Operative Diagnosis</t>
  </si>
  <si>
    <t>To verify cancel  in Operative Diagnosis</t>
  </si>
  <si>
    <t>To verify  preview  in Operative Diagnosis</t>
  </si>
  <si>
    <t>To verify close preview  in Operative Diagnosis</t>
  </si>
  <si>
    <t>To verify page contents  and alignment of  Operative Findings under Operation notes of Patient IP consultation</t>
  </si>
  <si>
    <t>To verify   New   in Operative Findings</t>
  </si>
  <si>
    <t>To verify  Delete   in Operative Findings</t>
  </si>
  <si>
    <t>To verify Edit   in Operative Findings</t>
  </si>
  <si>
    <t>To verify preview   in Operative Findings</t>
  </si>
  <si>
    <t>To verify cancel   in Operative Findings</t>
  </si>
  <si>
    <t>To verify  Print   in Operative Findings preview</t>
  </si>
  <si>
    <t>To verify Close Preview   in Operative Findings</t>
  </si>
  <si>
    <t>To verify  Remarks Functionality</t>
  </si>
  <si>
    <t>To verify New in Remarks tab</t>
  </si>
  <si>
    <t>To verify Edit  in Remarks tab</t>
  </si>
  <si>
    <t>To verify Preview  in Remarks tab</t>
  </si>
  <si>
    <t xml:space="preserve"> To verify Print preview in remarks tab</t>
  </si>
  <si>
    <t xml:space="preserve"> To verify  close preview in remarks tab</t>
  </si>
  <si>
    <t xml:space="preserve"> To verify  deletion in remarks tab</t>
  </si>
  <si>
    <t xml:space="preserve"> To verify  cancel in remarks tab</t>
  </si>
  <si>
    <t>To verify the results displayed in Progress Notes Summary</t>
  </si>
  <si>
    <t>To verify the results displayed in OP Treatment Summary</t>
  </si>
  <si>
    <t>To verify the results displayed in Previous discharge Summary</t>
  </si>
  <si>
    <t xml:space="preserve">To  verify the contents in Allergies </t>
  </si>
  <si>
    <t xml:space="preserve">To Verify  saving data in Allergies </t>
  </si>
  <si>
    <t>To verify the contents in Diagnosis</t>
  </si>
  <si>
    <t>To verify the contents in Investigation Request</t>
  </si>
  <si>
    <t>To verify the contents in Prescription</t>
  </si>
  <si>
    <t>To verify the contents in Physician Order sheet</t>
  </si>
  <si>
    <t>To verify the contents in Medication sheet</t>
  </si>
  <si>
    <t>To verify the contents in  radiology results under investigation results</t>
  </si>
  <si>
    <t>To verify the contents of lab  result under investigation result</t>
  </si>
  <si>
    <t>To verify the Reference Request functionality in patient IP consultation</t>
  </si>
  <si>
    <t>To verify  send discharge  Request functionality In patient IP consultation</t>
  </si>
  <si>
    <t>To verify send surgery  Request functionality in patient IP consultation</t>
  </si>
  <si>
    <t>To verify  Discharge Approval under Discharge summary</t>
  </si>
  <si>
    <t>To verify Diagnosis</t>
  </si>
  <si>
    <t xml:space="preserve"> To Verify Discharge prescription</t>
  </si>
  <si>
    <t>To Verify Discharge summary</t>
  </si>
  <si>
    <t xml:space="preserve"> To Verify Discharge summary new under Discharge summary</t>
  </si>
  <si>
    <t>To Verify Investigation  under Discharge summary</t>
  </si>
  <si>
    <t>Navigate till Prescription and verify the content display
Open the url of Mediware and navigate to Clinical Management &gt;&gt; EMR in Application Selector&gt;&gt;InPatient&gt;&gt;Click on Admitted status of inpatient&gt;&gt;Patient IP &gt;&gt;Patient IP Consultation&gt;&gt;General Entries&gt;&gt;Prescription</t>
  </si>
  <si>
    <t>MED_EMR IP_TC_007</t>
  </si>
  <si>
    <t>MED_EMR IP_TC_008</t>
  </si>
  <si>
    <t>MED_EMR IP_TC_009</t>
  </si>
  <si>
    <t>MED_EMR IP_TC_010</t>
  </si>
  <si>
    <t>MED_EMR IP_TC_011</t>
  </si>
  <si>
    <t>MED_EMR IP_TC_012</t>
  </si>
  <si>
    <t>MED_EMR IP_TC_014</t>
  </si>
  <si>
    <t>MED_EMR IP_TC_015</t>
  </si>
  <si>
    <t>MED_EMR IP_TC_016</t>
  </si>
  <si>
    <t>MED_EMR IP_TC_017</t>
  </si>
  <si>
    <t>MED_EMR IP_TC_018</t>
  </si>
  <si>
    <t>MED_EMR IP_TC_019</t>
  </si>
  <si>
    <t>MED_EMR IP_TC_020</t>
  </si>
  <si>
    <t>MED_EMR IP_TC_022</t>
  </si>
  <si>
    <t>MED_EMR IP_TC_023</t>
  </si>
  <si>
    <t>MED_EMR IP_TC_024</t>
  </si>
  <si>
    <t>MED_EMR IP_TC_025</t>
  </si>
  <si>
    <t>MED_EMR IP_TC_026</t>
  </si>
  <si>
    <t>MED_EMR IP_TC_027</t>
  </si>
  <si>
    <t>MED_EMR IP_TC_028</t>
  </si>
  <si>
    <t>MED_EMR IP_TC_029</t>
  </si>
  <si>
    <t>MED_EMR IP_TC_030</t>
  </si>
  <si>
    <t>MED_EMR IP_TC_031</t>
  </si>
  <si>
    <t>MED_EMR IP_TC_032</t>
  </si>
  <si>
    <t>MED_EMR IP_TC_033</t>
  </si>
  <si>
    <t>MED_EMR IP_TC_034</t>
  </si>
  <si>
    <t>MED_EMR IP_TC_035</t>
  </si>
  <si>
    <t>MED_EMR IP_TC_036</t>
  </si>
  <si>
    <t>MED_EMR IP_TC_037</t>
  </si>
  <si>
    <t>MED_EMR IP_TC_038</t>
  </si>
  <si>
    <t>MED_EMR IP_TC_040</t>
  </si>
  <si>
    <t>MED_EMR IP_TC_041</t>
  </si>
  <si>
    <t>MED_EMR IP_TC_042</t>
  </si>
  <si>
    <t>MED_EMR IP_TC_043</t>
  </si>
  <si>
    <t>MED_EMR IP_TC_044</t>
  </si>
  <si>
    <t>MED_EMR IP_TC_045</t>
  </si>
  <si>
    <t>MED_EMR IP_TC_046</t>
  </si>
  <si>
    <t>MED_EMR IP_TC_047</t>
  </si>
  <si>
    <t>MED_EMR IP_TC_053</t>
  </si>
  <si>
    <t>MED_EMR IP_TC_054</t>
  </si>
  <si>
    <t>MED_EMR IP_TC_055</t>
  </si>
  <si>
    <t>MED_EMR IP_TC_056</t>
  </si>
  <si>
    <t>MED_EMR IP_TC_057</t>
  </si>
  <si>
    <t>MED_EMR IP_TC_058</t>
  </si>
  <si>
    <t>MED_EMR IP_TC_059</t>
  </si>
  <si>
    <t>MED_EMR IP_TC_060</t>
  </si>
  <si>
    <t>MED_EMR IP_TC_061</t>
  </si>
  <si>
    <t>MED_EMR IP_TC_062</t>
  </si>
  <si>
    <t>MED_EMR IP_TC_063</t>
  </si>
  <si>
    <t>MED_EMR IP_TC_064</t>
  </si>
  <si>
    <t>MED_EMR IP_TC_065</t>
  </si>
  <si>
    <t>MED_EMR IP_TC_066</t>
  </si>
  <si>
    <t>MED_EMR IP_TC_067</t>
  </si>
  <si>
    <t>MED_EMR IP_TC_068</t>
  </si>
  <si>
    <t>MED_EMR IP_TC_069</t>
  </si>
  <si>
    <t>MED_EMR IP_TC_070</t>
  </si>
  <si>
    <t>MED_EMR IP_TC_071</t>
  </si>
  <si>
    <t>MED_EMR IP_TC_072</t>
  </si>
  <si>
    <t>MED_EMR IP_TC_073</t>
  </si>
  <si>
    <t>MED_EMR IP_TC_074</t>
  </si>
  <si>
    <t>MED_EMR IP_TC_075</t>
  </si>
  <si>
    <t>MED_EMR IP_TC_076</t>
  </si>
  <si>
    <t>MED_EMR IP_TC_077</t>
  </si>
  <si>
    <t>MED_EMR IP_TC_078</t>
  </si>
  <si>
    <t>MED_EMR IP_TC_013</t>
  </si>
  <si>
    <t>MED_EMR IP_TC_021</t>
  </si>
  <si>
    <t>MED_EMR IP_TC_039</t>
  </si>
  <si>
    <t>MED_EMR IP_TC_001</t>
  </si>
  <si>
    <t>MED_EMR IP_TC_002</t>
  </si>
  <si>
    <t>MED_EMR IP_TC_003</t>
  </si>
  <si>
    <t>MED_EMR IP_TC_004</t>
  </si>
  <si>
    <t>MED_EMR IP_TC_005</t>
  </si>
  <si>
    <t>MED_EMR IP_TC_006</t>
  </si>
  <si>
    <t>MED_EMR IP_TC_048</t>
  </si>
  <si>
    <t>MED_EMR IP_TC_049</t>
  </si>
  <si>
    <t>MED_EMR IP_TC_050</t>
  </si>
  <si>
    <t>MED_EMR IP_TC_051</t>
  </si>
  <si>
    <t>MED_EMR IP_TC_052</t>
  </si>
  <si>
    <t>Double clcik on the patient listed there and allocate bed to him and click save changes.</t>
  </si>
  <si>
    <t>Navigate to Billing in dashboard &gt;&gt;In-patient&gt;&gt;Admission requisition and verify the patient still displays in admission requistion state</t>
  </si>
  <si>
    <t>In In patient&gt;&gt;Admission Requisition&gt;&gt;Enable checkbox and submit</t>
  </si>
  <si>
    <t>Navigate to Nursing station&gt;select outlet as NSH and verify status as admitted</t>
  </si>
  <si>
    <t>MED_EMR IP_TC_079</t>
  </si>
  <si>
    <t>Click on prescriptions&lt;&lt;General Entries&lt;&lt;under patient IP Consultation</t>
  </si>
  <si>
    <t>Enter data in fields and click save option</t>
  </si>
  <si>
    <t xml:space="preserve">Navigate to Diagnosis under General Entries of patient IP consultation  and enter details and click save and click next option </t>
  </si>
  <si>
    <t>In Investigation Request page enter details and click save.</t>
  </si>
  <si>
    <t>Verify the biling details of that patient gets displayed under   Lab results&lt;&lt;Investigation Results&lt;&lt;patient IP Consultation.</t>
  </si>
  <si>
    <t>Verify data in Billing module under pharmacy</t>
  </si>
  <si>
    <t>Data should reflect in Biling module under pharmacy</t>
  </si>
  <si>
    <t>Biling details of Diagnosis,lab results should be displayed</t>
  </si>
  <si>
    <t>Verify Billing details of a patient in In- patients tab&gt;&gt;prescriptions ,Diagnosis and Lab results gets reflected in Pharmacy Biling and lab Billing</t>
  </si>
  <si>
    <t>Precondition:Admitted Patient should undergo billing in pharmacy &amp; Lab Biling
Open the url of Mediware and navigate to Clinical Management &gt;&gt; EMR in Application Selector&gt;&gt;In-patient</t>
  </si>
  <si>
    <t xml:space="preserve">Click on admitted/Transferred/Reference status of a patient </t>
  </si>
  <si>
    <t>Precondition:Patient should be in admitted/dischareg/referral/transferred state
Navigate till Operation notes&gt;Select Remarks tab
Click on " Preview" option and verify result
Open the url of Mediware and navigate to Clinical Management &gt;&gt; EMR in Application Selector&gt;&gt;InPatient&gt;&gt;Patient IP Consultation&gt;&gt;Operation Notes</t>
  </si>
  <si>
    <t>Navigate to the EMR &gt; In-patients tab&gt;Click on any patient under In-Patient listed&gt;patient IP  Consultation&gt;Investigation Results   and verify the radiology results
Open the url of Mediware and navigate to Clinical Management &gt;&gt; EMR in Application Selector&gt;&gt;InPatient&gt;&gt;Click on Admitted status of inpatient&gt;&gt;Patient IP Consultation&gt;&gt;Investigation&gt;&gt;Radiology Results</t>
  </si>
  <si>
    <t>Verify Next option and previous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</si>
</sst>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center"/>
    </xf>
  </cellStyleXfs>
  <cellXfs count="30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5" fillId="0" borderId="0" xfId="1" applyAlignment="1">
      <alignment wrapText="1"/>
    </xf>
    <xf numFmtId="0" fontId="6" fillId="0" borderId="1" xfId="0" applyFont="1" applyBorder="1" applyAlignment="1">
      <alignment vertical="center" wrapText="1"/>
    </xf>
    <xf numFmtId="0" fontId="5" fillId="0" borderId="0" xfId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5" fillId="0" borderId="0" xfId="1" applyAlignment="1"/>
    <xf numFmtId="0" fontId="7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mediwarecloud.com/" TargetMode="External"/><Relationship Id="rId18" Type="http://schemas.openxmlformats.org/officeDocument/2006/relationships/hyperlink" Target="http://mediwarecloud.com/" TargetMode="External"/><Relationship Id="rId26" Type="http://schemas.openxmlformats.org/officeDocument/2006/relationships/hyperlink" Target="http://mediwarecloud.com/" TargetMode="External"/><Relationship Id="rId39" Type="http://schemas.openxmlformats.org/officeDocument/2006/relationships/hyperlink" Target="http://mediwarecloud.com/" TargetMode="External"/><Relationship Id="rId21" Type="http://schemas.openxmlformats.org/officeDocument/2006/relationships/hyperlink" Target="http://mediwarecloud.com/" TargetMode="External"/><Relationship Id="rId34" Type="http://schemas.openxmlformats.org/officeDocument/2006/relationships/hyperlink" Target="http://mediwarecloud.com/" TargetMode="External"/><Relationship Id="rId42" Type="http://schemas.openxmlformats.org/officeDocument/2006/relationships/hyperlink" Target="http://mediwarecloud.com/" TargetMode="External"/><Relationship Id="rId47" Type="http://schemas.openxmlformats.org/officeDocument/2006/relationships/hyperlink" Target="http://mediwarecloud.com/" TargetMode="External"/><Relationship Id="rId50" Type="http://schemas.openxmlformats.org/officeDocument/2006/relationships/hyperlink" Target="http://mediwarecloud.com/" TargetMode="External"/><Relationship Id="rId55" Type="http://schemas.openxmlformats.org/officeDocument/2006/relationships/hyperlink" Target="http://mediwarecloud.com/" TargetMode="External"/><Relationship Id="rId7" Type="http://schemas.openxmlformats.org/officeDocument/2006/relationships/hyperlink" Target="http://mediwarecloud.com/" TargetMode="External"/><Relationship Id="rId2" Type="http://schemas.openxmlformats.org/officeDocument/2006/relationships/hyperlink" Target="http://mediwarecloud.com/" TargetMode="External"/><Relationship Id="rId16" Type="http://schemas.openxmlformats.org/officeDocument/2006/relationships/hyperlink" Target="http://mediwarecloud.com/" TargetMode="External"/><Relationship Id="rId20" Type="http://schemas.openxmlformats.org/officeDocument/2006/relationships/hyperlink" Target="http://mediwarecloud.com/" TargetMode="External"/><Relationship Id="rId29" Type="http://schemas.openxmlformats.org/officeDocument/2006/relationships/hyperlink" Target="http://mediwarecloud.com/" TargetMode="External"/><Relationship Id="rId41" Type="http://schemas.openxmlformats.org/officeDocument/2006/relationships/hyperlink" Target="http://mediwarecloud.com/" TargetMode="External"/><Relationship Id="rId54" Type="http://schemas.openxmlformats.org/officeDocument/2006/relationships/hyperlink" Target="http://mediwarecloud.com/" TargetMode="External"/><Relationship Id="rId1" Type="http://schemas.openxmlformats.org/officeDocument/2006/relationships/hyperlink" Target="http://mediwarecloud.com/MediwareQC/login.aspx" TargetMode="External"/><Relationship Id="rId6" Type="http://schemas.openxmlformats.org/officeDocument/2006/relationships/hyperlink" Target="http://mediwarecloud.com/" TargetMode="External"/><Relationship Id="rId11" Type="http://schemas.openxmlformats.org/officeDocument/2006/relationships/hyperlink" Target="http://mediwarecloud.com/" TargetMode="External"/><Relationship Id="rId24" Type="http://schemas.openxmlformats.org/officeDocument/2006/relationships/hyperlink" Target="http://mediwarecloud.com/" TargetMode="External"/><Relationship Id="rId32" Type="http://schemas.openxmlformats.org/officeDocument/2006/relationships/hyperlink" Target="http://mediwarecloud.com/" TargetMode="External"/><Relationship Id="rId37" Type="http://schemas.openxmlformats.org/officeDocument/2006/relationships/hyperlink" Target="http://mediwarecloud.com/" TargetMode="External"/><Relationship Id="rId40" Type="http://schemas.openxmlformats.org/officeDocument/2006/relationships/hyperlink" Target="http://mediwarecloud.com/" TargetMode="External"/><Relationship Id="rId45" Type="http://schemas.openxmlformats.org/officeDocument/2006/relationships/hyperlink" Target="http://mediwarecloud.com/" TargetMode="External"/><Relationship Id="rId53" Type="http://schemas.openxmlformats.org/officeDocument/2006/relationships/hyperlink" Target="http://mediwarecloud.com/" TargetMode="External"/><Relationship Id="rId58" Type="http://schemas.openxmlformats.org/officeDocument/2006/relationships/hyperlink" Target="http://mediwarecloud.com/" TargetMode="External"/><Relationship Id="rId5" Type="http://schemas.openxmlformats.org/officeDocument/2006/relationships/hyperlink" Target="http://mediwarecloud.com/" TargetMode="External"/><Relationship Id="rId15" Type="http://schemas.openxmlformats.org/officeDocument/2006/relationships/hyperlink" Target="http://mediwarecloud.com/" TargetMode="External"/><Relationship Id="rId23" Type="http://schemas.openxmlformats.org/officeDocument/2006/relationships/hyperlink" Target="http://mediwarecloud.com/" TargetMode="External"/><Relationship Id="rId28" Type="http://schemas.openxmlformats.org/officeDocument/2006/relationships/hyperlink" Target="http://mediwarecloud.com/" TargetMode="External"/><Relationship Id="rId36" Type="http://schemas.openxmlformats.org/officeDocument/2006/relationships/hyperlink" Target="http://mediwarecloud.com/" TargetMode="External"/><Relationship Id="rId49" Type="http://schemas.openxmlformats.org/officeDocument/2006/relationships/hyperlink" Target="http://mediwarecloud.com/" TargetMode="External"/><Relationship Id="rId57" Type="http://schemas.openxmlformats.org/officeDocument/2006/relationships/hyperlink" Target="http://mediwarecloud.com/" TargetMode="External"/><Relationship Id="rId61" Type="http://schemas.openxmlformats.org/officeDocument/2006/relationships/printerSettings" Target="../printerSettings/printerSettings1.bin"/><Relationship Id="rId10" Type="http://schemas.openxmlformats.org/officeDocument/2006/relationships/hyperlink" Target="http://mediwarecloud.com/" TargetMode="External"/><Relationship Id="rId19" Type="http://schemas.openxmlformats.org/officeDocument/2006/relationships/hyperlink" Target="http://mediwarecloud.com/" TargetMode="External"/><Relationship Id="rId31" Type="http://schemas.openxmlformats.org/officeDocument/2006/relationships/hyperlink" Target="http://mediwarecloud.com/" TargetMode="External"/><Relationship Id="rId44" Type="http://schemas.openxmlformats.org/officeDocument/2006/relationships/hyperlink" Target="http://mediwarecloud.com/" TargetMode="External"/><Relationship Id="rId52" Type="http://schemas.openxmlformats.org/officeDocument/2006/relationships/hyperlink" Target="http://mediwarecloud.com/" TargetMode="External"/><Relationship Id="rId60" Type="http://schemas.openxmlformats.org/officeDocument/2006/relationships/hyperlink" Target="http://mediwarecloud.com/" TargetMode="External"/><Relationship Id="rId4" Type="http://schemas.openxmlformats.org/officeDocument/2006/relationships/hyperlink" Target="http://mediwarecloud.com/" TargetMode="External"/><Relationship Id="rId9" Type="http://schemas.openxmlformats.org/officeDocument/2006/relationships/hyperlink" Target="http://mediwarecloud.com/" TargetMode="External"/><Relationship Id="rId14" Type="http://schemas.openxmlformats.org/officeDocument/2006/relationships/hyperlink" Target="http://mediwarecloud.com/" TargetMode="External"/><Relationship Id="rId22" Type="http://schemas.openxmlformats.org/officeDocument/2006/relationships/hyperlink" Target="http://mediwarecloud.com/" TargetMode="External"/><Relationship Id="rId27" Type="http://schemas.openxmlformats.org/officeDocument/2006/relationships/hyperlink" Target="http://mediwarecloud.com/" TargetMode="External"/><Relationship Id="rId30" Type="http://schemas.openxmlformats.org/officeDocument/2006/relationships/hyperlink" Target="http://mediwarecloud.com/" TargetMode="External"/><Relationship Id="rId35" Type="http://schemas.openxmlformats.org/officeDocument/2006/relationships/hyperlink" Target="http://mediwarecloud.com/" TargetMode="External"/><Relationship Id="rId43" Type="http://schemas.openxmlformats.org/officeDocument/2006/relationships/hyperlink" Target="http://mediwarecloud.com/" TargetMode="External"/><Relationship Id="rId48" Type="http://schemas.openxmlformats.org/officeDocument/2006/relationships/hyperlink" Target="http://mediwarecloud.com/" TargetMode="External"/><Relationship Id="rId56" Type="http://schemas.openxmlformats.org/officeDocument/2006/relationships/hyperlink" Target="http://mediwarecloud.com/" TargetMode="External"/><Relationship Id="rId8" Type="http://schemas.openxmlformats.org/officeDocument/2006/relationships/hyperlink" Target="http://mediwarecloud.com/" TargetMode="External"/><Relationship Id="rId51" Type="http://schemas.openxmlformats.org/officeDocument/2006/relationships/hyperlink" Target="http://mediwarecloud.com/" TargetMode="External"/><Relationship Id="rId3" Type="http://schemas.openxmlformats.org/officeDocument/2006/relationships/hyperlink" Target="http://mediwarecloud.com/" TargetMode="External"/><Relationship Id="rId12" Type="http://schemas.openxmlformats.org/officeDocument/2006/relationships/hyperlink" Target="http://mediwarecloud.com/" TargetMode="External"/><Relationship Id="rId17" Type="http://schemas.openxmlformats.org/officeDocument/2006/relationships/hyperlink" Target="http://mediwarecloud.com/" TargetMode="External"/><Relationship Id="rId25" Type="http://schemas.openxmlformats.org/officeDocument/2006/relationships/hyperlink" Target="http://mediwarecloud.com/" TargetMode="External"/><Relationship Id="rId33" Type="http://schemas.openxmlformats.org/officeDocument/2006/relationships/hyperlink" Target="http://mediwarecloud.com/" TargetMode="External"/><Relationship Id="rId38" Type="http://schemas.openxmlformats.org/officeDocument/2006/relationships/hyperlink" Target="http://mediwarecloud.com/" TargetMode="External"/><Relationship Id="rId46" Type="http://schemas.openxmlformats.org/officeDocument/2006/relationships/hyperlink" Target="http://mediwarecloud.com/" TargetMode="External"/><Relationship Id="rId59" Type="http://schemas.openxmlformats.org/officeDocument/2006/relationships/hyperlink" Target="http://mediwar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809"/>
  <sheetViews>
    <sheetView tabSelected="1" zoomScale="80" zoomScaleNormal="80" workbookViewId="0">
      <pane ySplit="1" topLeftCell="A208" activePane="bottomLeft" state="frozen"/>
      <selection pane="bottomLeft" activeCell="E213" sqref="E213"/>
    </sheetView>
  </sheetViews>
  <sheetFormatPr defaultColWidth="9.140625" defaultRowHeight="15"/>
  <cols>
    <col min="1" max="1" width="28" style="21" customWidth="1"/>
    <col min="2" max="2" width="16.42578125" style="8" customWidth="1"/>
    <col min="3" max="3" width="12.140625" style="8" bestFit="1" customWidth="1"/>
    <col min="4" max="4" width="25.28515625" style="15" customWidth="1"/>
    <col min="5" max="5" width="17.85546875" style="15" customWidth="1"/>
    <col min="6" max="6" width="43.28515625" style="9" customWidth="1"/>
    <col min="7" max="7" width="53.140625" style="9" customWidth="1"/>
    <col min="8" max="8" width="25.5703125" style="9" customWidth="1"/>
    <col min="9" max="9" width="15" style="9" customWidth="1"/>
    <col min="10" max="13" width="9.140625" style="9"/>
    <col min="14" max="14" width="13.140625" style="9" customWidth="1"/>
    <col min="15" max="16384" width="9.140625" style="9"/>
  </cols>
  <sheetData>
    <row r="1" spans="1:18" s="5" customFormat="1" ht="30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4" t="s">
        <v>9</v>
      </c>
      <c r="K1" s="4" t="s">
        <v>10</v>
      </c>
      <c r="L1" s="4" t="s">
        <v>11</v>
      </c>
      <c r="N1" s="4" t="s">
        <v>12</v>
      </c>
      <c r="O1" s="4"/>
      <c r="Q1" s="6" t="s">
        <v>13</v>
      </c>
      <c r="R1" s="6"/>
    </row>
    <row r="2" spans="1:18" s="5" customFormat="1" ht="45">
      <c r="A2" s="9" t="s">
        <v>454</v>
      </c>
      <c r="B2" s="8" t="s">
        <v>329</v>
      </c>
      <c r="C2" s="8" t="s">
        <v>14</v>
      </c>
      <c r="D2" s="28" t="s">
        <v>34</v>
      </c>
      <c r="E2" s="7">
        <v>1</v>
      </c>
      <c r="F2" s="7" t="s">
        <v>35</v>
      </c>
      <c r="G2" s="9"/>
      <c r="H2" s="9"/>
      <c r="I2" s="10"/>
      <c r="J2" s="9"/>
      <c r="K2" s="10"/>
      <c r="L2" s="10"/>
      <c r="N2" s="11" t="s">
        <v>15</v>
      </c>
      <c r="O2" s="12">
        <f>COUNTA(A:A)-1</f>
        <v>79</v>
      </c>
      <c r="Q2" s="13" t="s">
        <v>16</v>
      </c>
      <c r="R2" s="14">
        <f>COUNTIF(K:K,"Pass")</f>
        <v>0</v>
      </c>
    </row>
    <row r="3" spans="1:18" s="5" customFormat="1" ht="30">
      <c r="A3" s="9"/>
      <c r="B3" s="8"/>
      <c r="C3" s="8"/>
      <c r="D3" s="28"/>
      <c r="E3" s="7">
        <v>2</v>
      </c>
      <c r="F3" s="7" t="s">
        <v>36</v>
      </c>
      <c r="G3" s="7" t="s">
        <v>37</v>
      </c>
      <c r="H3" s="18" t="s">
        <v>38</v>
      </c>
      <c r="I3" s="10"/>
      <c r="J3" s="9"/>
      <c r="K3" s="10"/>
      <c r="L3" s="10"/>
      <c r="N3" s="11" t="s">
        <v>17</v>
      </c>
      <c r="O3" s="12">
        <f>COUNTA(K:K)-1</f>
        <v>0</v>
      </c>
      <c r="Q3" s="13" t="s">
        <v>18</v>
      </c>
      <c r="R3" s="14">
        <f>COUNTIF(K:K,"Fail")</f>
        <v>0</v>
      </c>
    </row>
    <row r="4" spans="1:18" s="5" customFormat="1">
      <c r="A4" s="9"/>
      <c r="B4" s="8"/>
      <c r="C4" s="8"/>
      <c r="D4" s="28"/>
      <c r="E4" s="7">
        <v>3</v>
      </c>
      <c r="F4" s="7" t="s">
        <v>19</v>
      </c>
      <c r="G4" s="7" t="s">
        <v>20</v>
      </c>
      <c r="H4" s="7" t="s">
        <v>39</v>
      </c>
      <c r="I4" s="10"/>
      <c r="J4" s="9"/>
      <c r="K4" s="10"/>
      <c r="L4" s="10"/>
      <c r="N4" s="11" t="s">
        <v>21</v>
      </c>
      <c r="O4" s="12"/>
      <c r="Q4" s="11" t="s">
        <v>22</v>
      </c>
      <c r="R4" s="14">
        <f>COUNTIF(K:K,"Blocked")</f>
        <v>0</v>
      </c>
    </row>
    <row r="5" spans="1:18" ht="30">
      <c r="A5" s="9"/>
      <c r="D5" s="28"/>
      <c r="E5" s="7">
        <v>4</v>
      </c>
      <c r="F5" s="7" t="s">
        <v>23</v>
      </c>
      <c r="G5" s="7" t="s">
        <v>24</v>
      </c>
      <c r="H5" s="7" t="s">
        <v>40</v>
      </c>
      <c r="K5" s="10"/>
      <c r="Q5" s="17" t="s">
        <v>25</v>
      </c>
      <c r="R5" s="14">
        <f>COUNTA(L:L)-1</f>
        <v>0</v>
      </c>
    </row>
    <row r="6" spans="1:18" ht="150">
      <c r="A6" s="9"/>
      <c r="D6" s="28"/>
      <c r="E6" s="7">
        <v>5</v>
      </c>
      <c r="F6" s="7" t="s">
        <v>41</v>
      </c>
      <c r="G6" s="7" t="s">
        <v>42</v>
      </c>
      <c r="K6" s="10"/>
    </row>
    <row r="7" spans="1:18" ht="30">
      <c r="A7" s="9"/>
      <c r="D7" s="28"/>
      <c r="E7" s="7">
        <v>6</v>
      </c>
      <c r="F7" s="7" t="s">
        <v>43</v>
      </c>
      <c r="G7" s="7" t="s">
        <v>26</v>
      </c>
      <c r="K7" s="10"/>
    </row>
    <row r="8" spans="1:18" ht="30" customHeight="1">
      <c r="A8" s="9"/>
      <c r="D8" s="28"/>
      <c r="E8" s="7">
        <v>7</v>
      </c>
      <c r="F8" s="7" t="s">
        <v>44</v>
      </c>
      <c r="G8" s="7" t="s">
        <v>45</v>
      </c>
      <c r="K8" s="10"/>
    </row>
    <row r="9" spans="1:18" ht="30" customHeight="1">
      <c r="A9" s="9"/>
      <c r="B9" s="22"/>
      <c r="C9" s="22"/>
      <c r="D9" s="22"/>
      <c r="E9" s="7"/>
      <c r="F9" s="7"/>
      <c r="G9" s="7"/>
      <c r="K9" s="10"/>
    </row>
    <row r="10" spans="1:18" ht="30">
      <c r="A10" s="9" t="s">
        <v>455</v>
      </c>
      <c r="B10" s="8" t="s">
        <v>329</v>
      </c>
      <c r="C10" s="8" t="s">
        <v>14</v>
      </c>
      <c r="D10" s="28" t="s">
        <v>46</v>
      </c>
      <c r="E10" s="7">
        <v>1</v>
      </c>
      <c r="F10" s="7" t="s">
        <v>47</v>
      </c>
      <c r="K10" s="10"/>
    </row>
    <row r="11" spans="1:18" ht="30">
      <c r="A11" s="9"/>
      <c r="D11" s="29"/>
      <c r="E11" s="7">
        <v>2</v>
      </c>
      <c r="F11" s="7" t="s">
        <v>48</v>
      </c>
      <c r="G11" s="7" t="s">
        <v>37</v>
      </c>
      <c r="H11" s="16" t="s">
        <v>27</v>
      </c>
      <c r="K11" s="10"/>
    </row>
    <row r="12" spans="1:18">
      <c r="A12" s="9"/>
      <c r="D12" s="29"/>
      <c r="E12" s="7">
        <v>3</v>
      </c>
      <c r="F12" s="7" t="s">
        <v>19</v>
      </c>
      <c r="G12" s="7" t="s">
        <v>20</v>
      </c>
      <c r="K12" s="10"/>
    </row>
    <row r="13" spans="1:18" ht="30">
      <c r="A13" s="9"/>
      <c r="D13" s="29"/>
      <c r="E13" s="7">
        <v>4</v>
      </c>
      <c r="F13" s="7" t="s">
        <v>49</v>
      </c>
      <c r="G13" s="7" t="s">
        <v>50</v>
      </c>
      <c r="K13" s="10"/>
    </row>
    <row r="14" spans="1:18" ht="45" customHeight="1">
      <c r="A14" s="9"/>
      <c r="D14" s="29"/>
      <c r="E14" s="7">
        <v>5</v>
      </c>
      <c r="F14" s="7" t="s">
        <v>51</v>
      </c>
      <c r="G14" s="7" t="s">
        <v>52</v>
      </c>
      <c r="K14" s="10"/>
    </row>
    <row r="15" spans="1:18" ht="30">
      <c r="A15" s="9"/>
      <c r="D15" s="29"/>
      <c r="E15" s="7">
        <v>6</v>
      </c>
      <c r="F15" s="7" t="s">
        <v>53</v>
      </c>
      <c r="G15" s="7" t="s">
        <v>54</v>
      </c>
      <c r="K15" s="10"/>
    </row>
    <row r="16" spans="1:18" ht="30">
      <c r="A16" s="9"/>
      <c r="D16" s="29"/>
      <c r="E16" s="7">
        <v>7</v>
      </c>
      <c r="F16" s="7" t="s">
        <v>55</v>
      </c>
      <c r="G16" s="7" t="s">
        <v>56</v>
      </c>
      <c r="K16" s="10"/>
    </row>
    <row r="17" spans="1:11">
      <c r="A17" s="9"/>
      <c r="D17" s="29"/>
      <c r="E17" s="7">
        <v>8</v>
      </c>
      <c r="F17" s="7" t="s">
        <v>57</v>
      </c>
      <c r="G17" s="7" t="s">
        <v>58</v>
      </c>
      <c r="K17" s="10"/>
    </row>
    <row r="18" spans="1:11">
      <c r="A18" s="9"/>
      <c r="B18" s="22"/>
      <c r="C18" s="22"/>
      <c r="D18" s="23"/>
      <c r="E18" s="7"/>
      <c r="F18" s="7"/>
      <c r="G18" s="7"/>
      <c r="K18" s="10"/>
    </row>
    <row r="19" spans="1:11" ht="105">
      <c r="A19" s="9" t="s">
        <v>456</v>
      </c>
      <c r="B19" s="8" t="s">
        <v>329</v>
      </c>
      <c r="C19" s="8" t="s">
        <v>14</v>
      </c>
      <c r="D19" s="28" t="s">
        <v>332</v>
      </c>
      <c r="E19" s="15">
        <v>1</v>
      </c>
      <c r="F19" s="7" t="s">
        <v>59</v>
      </c>
      <c r="G19" s="7" t="s">
        <v>60</v>
      </c>
      <c r="K19" s="10"/>
    </row>
    <row r="20" spans="1:11" ht="15" customHeight="1">
      <c r="A20" s="7"/>
      <c r="D20" s="28"/>
      <c r="E20" s="15">
        <v>2</v>
      </c>
      <c r="F20" s="7" t="s">
        <v>61</v>
      </c>
      <c r="G20" s="7" t="s">
        <v>62</v>
      </c>
      <c r="K20" s="10"/>
    </row>
    <row r="21" spans="1:11">
      <c r="A21" s="7"/>
      <c r="D21" s="28"/>
      <c r="E21" s="15">
        <v>3</v>
      </c>
      <c r="F21" s="7" t="s">
        <v>63</v>
      </c>
      <c r="G21" s="7" t="s">
        <v>64</v>
      </c>
      <c r="K21" s="10"/>
    </row>
    <row r="22" spans="1:11">
      <c r="A22" s="7"/>
      <c r="D22" s="28"/>
      <c r="E22" s="15">
        <v>4</v>
      </c>
      <c r="F22" s="7" t="s">
        <v>65</v>
      </c>
      <c r="G22" s="7" t="s">
        <v>66</v>
      </c>
      <c r="K22" s="10"/>
    </row>
    <row r="23" spans="1:11">
      <c r="A23" s="7"/>
      <c r="B23" s="22"/>
      <c r="C23" s="22"/>
      <c r="D23" s="22"/>
      <c r="F23" s="7"/>
      <c r="G23" s="7"/>
      <c r="K23" s="10"/>
    </row>
    <row r="24" spans="1:11" ht="210">
      <c r="A24" s="9" t="s">
        <v>457</v>
      </c>
      <c r="B24" s="8" t="s">
        <v>329</v>
      </c>
      <c r="C24" s="8" t="s">
        <v>14</v>
      </c>
      <c r="D24" s="28" t="s">
        <v>67</v>
      </c>
      <c r="E24" s="7">
        <v>1</v>
      </c>
      <c r="F24" s="7" t="s">
        <v>260</v>
      </c>
      <c r="G24" s="7"/>
      <c r="K24" s="10"/>
    </row>
    <row r="25" spans="1:11" ht="30">
      <c r="A25" s="7"/>
      <c r="D25" s="29"/>
      <c r="E25" s="7">
        <v>2</v>
      </c>
      <c r="F25" s="7" t="s">
        <v>68</v>
      </c>
      <c r="G25" s="7" t="s">
        <v>69</v>
      </c>
      <c r="H25" s="16" t="s">
        <v>27</v>
      </c>
      <c r="K25" s="10"/>
    </row>
    <row r="26" spans="1:11">
      <c r="A26" s="7"/>
      <c r="B26" s="22"/>
      <c r="C26" s="22"/>
      <c r="D26" s="23"/>
      <c r="E26" s="7"/>
      <c r="F26" s="7"/>
      <c r="G26" s="7"/>
      <c r="H26" s="16"/>
      <c r="K26" s="10"/>
    </row>
    <row r="27" spans="1:11" ht="45" customHeight="1">
      <c r="A27" s="9" t="s">
        <v>458</v>
      </c>
      <c r="B27" s="8" t="s">
        <v>329</v>
      </c>
      <c r="C27" s="8" t="s">
        <v>14</v>
      </c>
      <c r="D27" s="9" t="s">
        <v>70</v>
      </c>
      <c r="E27" s="7">
        <v>1</v>
      </c>
      <c r="F27" s="7" t="s">
        <v>261</v>
      </c>
      <c r="G27" s="7" t="s">
        <v>71</v>
      </c>
      <c r="H27" s="16" t="s">
        <v>27</v>
      </c>
      <c r="K27" s="10"/>
    </row>
    <row r="28" spans="1:11" ht="19.5" customHeight="1">
      <c r="A28" s="9"/>
      <c r="B28" s="22"/>
      <c r="C28" s="22"/>
      <c r="D28" s="7"/>
      <c r="E28" s="7"/>
      <c r="F28" s="7"/>
      <c r="G28" s="7"/>
      <c r="H28" s="16"/>
      <c r="K28" s="10"/>
    </row>
    <row r="29" spans="1:11" ht="120">
      <c r="A29" s="9" t="s">
        <v>459</v>
      </c>
      <c r="B29" s="8" t="s">
        <v>329</v>
      </c>
      <c r="C29" s="8" t="s">
        <v>14</v>
      </c>
      <c r="D29" s="9" t="s">
        <v>72</v>
      </c>
      <c r="E29" s="7">
        <v>1</v>
      </c>
      <c r="F29" s="7" t="s">
        <v>262</v>
      </c>
      <c r="G29" s="7"/>
      <c r="H29" s="16" t="s">
        <v>27</v>
      </c>
      <c r="K29" s="10"/>
    </row>
    <row r="30" spans="1:11" ht="30">
      <c r="A30" s="7"/>
      <c r="D30" s="7"/>
      <c r="E30" s="7">
        <v>2</v>
      </c>
      <c r="F30" s="7" t="s">
        <v>73</v>
      </c>
      <c r="G30" s="7" t="s">
        <v>74</v>
      </c>
      <c r="H30" s="16" t="s">
        <v>27</v>
      </c>
      <c r="K30" s="10"/>
    </row>
    <row r="31" spans="1:11">
      <c r="A31" s="7"/>
      <c r="B31" s="22"/>
      <c r="C31" s="22"/>
      <c r="D31" s="7"/>
      <c r="E31" s="7"/>
      <c r="F31" s="7"/>
      <c r="G31" s="7"/>
      <c r="H31" s="16"/>
      <c r="K31" s="10"/>
    </row>
    <row r="32" spans="1:11" ht="90">
      <c r="A32" s="9" t="s">
        <v>387</v>
      </c>
      <c r="B32" s="8" t="s">
        <v>329</v>
      </c>
      <c r="C32" s="8" t="s">
        <v>14</v>
      </c>
      <c r="D32" s="9" t="s">
        <v>75</v>
      </c>
      <c r="E32" s="7">
        <v>1</v>
      </c>
      <c r="F32" s="7" t="s">
        <v>263</v>
      </c>
      <c r="G32" s="7"/>
      <c r="H32" s="16" t="s">
        <v>27</v>
      </c>
      <c r="K32" s="10"/>
    </row>
    <row r="33" spans="1:11" ht="30">
      <c r="A33" s="7"/>
      <c r="D33" s="7"/>
      <c r="E33" s="7">
        <v>2</v>
      </c>
      <c r="F33" s="7" t="s">
        <v>76</v>
      </c>
      <c r="G33" s="7" t="s">
        <v>77</v>
      </c>
      <c r="K33" s="10"/>
    </row>
    <row r="34" spans="1:11">
      <c r="A34" s="7"/>
      <c r="B34" s="22"/>
      <c r="C34" s="22"/>
      <c r="D34" s="7"/>
      <c r="E34" s="7"/>
      <c r="F34" s="7"/>
      <c r="G34" s="7"/>
      <c r="K34" s="10"/>
    </row>
    <row r="35" spans="1:11" ht="60" customHeight="1">
      <c r="A35" s="9" t="s">
        <v>388</v>
      </c>
      <c r="B35" s="8" t="s">
        <v>329</v>
      </c>
      <c r="C35" s="8" t="s">
        <v>14</v>
      </c>
      <c r="D35" s="9" t="s">
        <v>78</v>
      </c>
      <c r="E35" s="7">
        <v>1</v>
      </c>
      <c r="F35" s="7" t="s">
        <v>264</v>
      </c>
      <c r="H35" s="16" t="s">
        <v>27</v>
      </c>
      <c r="K35" s="10"/>
    </row>
    <row r="36" spans="1:11">
      <c r="A36" s="7"/>
      <c r="D36" s="7"/>
      <c r="E36" s="7">
        <v>2</v>
      </c>
      <c r="F36" s="7" t="s">
        <v>48</v>
      </c>
      <c r="G36" s="7" t="s">
        <v>79</v>
      </c>
      <c r="K36" s="10"/>
    </row>
    <row r="37" spans="1:11" ht="30">
      <c r="A37" s="7"/>
      <c r="D37" s="7"/>
      <c r="E37" s="7">
        <v>3</v>
      </c>
      <c r="F37" s="7" t="s">
        <v>28</v>
      </c>
      <c r="G37" s="7" t="s">
        <v>29</v>
      </c>
      <c r="K37" s="10"/>
    </row>
    <row r="38" spans="1:11" ht="105">
      <c r="A38" s="7"/>
      <c r="D38" s="7"/>
      <c r="E38" s="7">
        <v>4</v>
      </c>
      <c r="F38" s="7" t="s">
        <v>30</v>
      </c>
      <c r="G38" s="7" t="s">
        <v>80</v>
      </c>
      <c r="K38" s="10"/>
    </row>
    <row r="39" spans="1:11" ht="45">
      <c r="A39" s="7"/>
      <c r="D39" s="7"/>
      <c r="E39" s="7">
        <v>5</v>
      </c>
      <c r="F39" s="7" t="s">
        <v>31</v>
      </c>
      <c r="G39" s="7" t="s">
        <v>32</v>
      </c>
      <c r="K39" s="10"/>
    </row>
    <row r="40" spans="1:11" ht="60" customHeight="1">
      <c r="A40" s="7"/>
      <c r="D40" s="7"/>
      <c r="E40" s="7">
        <v>6</v>
      </c>
      <c r="F40" s="7" t="s">
        <v>81</v>
      </c>
      <c r="G40" s="7" t="s">
        <v>33</v>
      </c>
      <c r="K40" s="10"/>
    </row>
    <row r="41" spans="1:11" ht="30">
      <c r="A41" s="7"/>
      <c r="D41" s="7"/>
      <c r="E41" s="7">
        <v>7</v>
      </c>
      <c r="F41" s="7" t="s">
        <v>82</v>
      </c>
      <c r="G41" s="9" t="s">
        <v>83</v>
      </c>
      <c r="K41" s="10"/>
    </row>
    <row r="42" spans="1:11" ht="30">
      <c r="A42" s="7"/>
      <c r="D42" s="7"/>
      <c r="E42" s="7">
        <v>8</v>
      </c>
      <c r="F42" s="7" t="s">
        <v>84</v>
      </c>
      <c r="G42" s="7" t="s">
        <v>85</v>
      </c>
      <c r="K42" s="10"/>
    </row>
    <row r="43" spans="1:11" ht="30">
      <c r="A43" s="7"/>
      <c r="D43" s="7"/>
      <c r="E43" s="7">
        <v>9</v>
      </c>
      <c r="F43" s="7" t="s">
        <v>86</v>
      </c>
      <c r="G43" s="7" t="s">
        <v>87</v>
      </c>
      <c r="H43" s="16" t="s">
        <v>27</v>
      </c>
      <c r="K43" s="10"/>
    </row>
    <row r="44" spans="1:11">
      <c r="A44" s="7"/>
      <c r="B44" s="22"/>
      <c r="C44" s="22"/>
      <c r="D44" s="7"/>
      <c r="E44" s="7"/>
      <c r="F44" s="7"/>
      <c r="G44" s="7"/>
      <c r="H44" s="16"/>
      <c r="K44" s="10"/>
    </row>
    <row r="45" spans="1:11" ht="156" customHeight="1">
      <c r="A45" s="9" t="s">
        <v>389</v>
      </c>
      <c r="B45" s="8" t="s">
        <v>329</v>
      </c>
      <c r="C45" s="8" t="s">
        <v>14</v>
      </c>
      <c r="D45" s="9" t="s">
        <v>88</v>
      </c>
      <c r="E45" s="7">
        <v>1</v>
      </c>
      <c r="F45" s="7" t="s">
        <v>265</v>
      </c>
      <c r="G45" s="7" t="s">
        <v>89</v>
      </c>
      <c r="H45" s="16" t="s">
        <v>27</v>
      </c>
      <c r="K45" s="10"/>
    </row>
    <row r="46" spans="1:11" ht="18.75" customHeight="1">
      <c r="A46" s="9"/>
      <c r="B46" s="22"/>
      <c r="C46" s="22"/>
      <c r="D46" s="7"/>
      <c r="E46" s="7"/>
      <c r="F46" s="7"/>
      <c r="G46" s="7"/>
      <c r="H46" s="16"/>
      <c r="K46" s="10"/>
    </row>
    <row r="47" spans="1:11" ht="105">
      <c r="A47" s="9" t="s">
        <v>390</v>
      </c>
      <c r="B47" s="8" t="s">
        <v>329</v>
      </c>
      <c r="C47" s="8" t="s">
        <v>14</v>
      </c>
      <c r="D47" s="9" t="s">
        <v>90</v>
      </c>
      <c r="E47" s="7">
        <v>1</v>
      </c>
      <c r="F47" s="7" t="s">
        <v>266</v>
      </c>
      <c r="K47" s="10"/>
    </row>
    <row r="48" spans="1:11" ht="45">
      <c r="A48" s="7"/>
      <c r="D48" s="7"/>
      <c r="E48" s="7">
        <v>2</v>
      </c>
      <c r="F48" s="7" t="s">
        <v>91</v>
      </c>
      <c r="G48" s="7" t="s">
        <v>92</v>
      </c>
      <c r="H48" s="18" t="s">
        <v>27</v>
      </c>
      <c r="K48" s="10"/>
    </row>
    <row r="49" spans="1:11" ht="45" customHeight="1">
      <c r="A49" s="7"/>
      <c r="D49" s="7"/>
      <c r="E49" s="7">
        <v>3</v>
      </c>
      <c r="F49" s="7" t="s">
        <v>93</v>
      </c>
      <c r="G49" s="7" t="s">
        <v>94</v>
      </c>
      <c r="K49" s="10"/>
    </row>
    <row r="50" spans="1:11" ht="54.75" customHeight="1">
      <c r="A50" s="7"/>
      <c r="D50" s="7"/>
      <c r="E50" s="7">
        <v>4</v>
      </c>
      <c r="F50" s="7" t="s">
        <v>95</v>
      </c>
      <c r="G50" s="7" t="s">
        <v>96</v>
      </c>
      <c r="K50" s="10"/>
    </row>
    <row r="51" spans="1:11" ht="63" customHeight="1">
      <c r="A51" s="7"/>
      <c r="D51" s="7"/>
      <c r="E51" s="7">
        <v>5</v>
      </c>
      <c r="F51" s="7" t="s">
        <v>97</v>
      </c>
      <c r="G51" s="7" t="s">
        <v>98</v>
      </c>
      <c r="K51" s="10"/>
    </row>
    <row r="52" spans="1:11" ht="55.5" customHeight="1">
      <c r="A52" s="7"/>
      <c r="D52" s="7"/>
      <c r="E52" s="7">
        <v>6</v>
      </c>
      <c r="F52" s="7" t="s">
        <v>99</v>
      </c>
      <c r="G52" s="7" t="s">
        <v>100</v>
      </c>
      <c r="K52" s="10"/>
    </row>
    <row r="53" spans="1:11" ht="60.75" customHeight="1">
      <c r="A53" s="7"/>
      <c r="D53" s="7"/>
      <c r="E53" s="7">
        <v>7</v>
      </c>
      <c r="F53" s="7" t="s">
        <v>101</v>
      </c>
      <c r="G53" s="7" t="s">
        <v>102</v>
      </c>
      <c r="K53" s="10"/>
    </row>
    <row r="54" spans="1:11" ht="43.5" customHeight="1">
      <c r="A54" s="7"/>
      <c r="B54" s="22"/>
      <c r="C54" s="22"/>
      <c r="D54" s="7"/>
      <c r="E54" s="7"/>
      <c r="F54" s="7"/>
      <c r="G54" s="7"/>
      <c r="K54" s="10"/>
    </row>
    <row r="55" spans="1:11" ht="105">
      <c r="A55" s="9" t="s">
        <v>391</v>
      </c>
      <c r="B55" s="8" t="s">
        <v>329</v>
      </c>
      <c r="C55" s="8" t="s">
        <v>14</v>
      </c>
      <c r="D55" s="9" t="s">
        <v>103</v>
      </c>
      <c r="E55" s="7">
        <v>1</v>
      </c>
      <c r="F55" s="7" t="s">
        <v>267</v>
      </c>
      <c r="K55" s="10"/>
    </row>
    <row r="56" spans="1:11" ht="45" customHeight="1">
      <c r="A56" s="7"/>
      <c r="D56" s="7"/>
      <c r="E56" s="7">
        <v>2</v>
      </c>
      <c r="F56" s="9" t="s">
        <v>466</v>
      </c>
      <c r="G56" s="7" t="s">
        <v>104</v>
      </c>
      <c r="H56" s="18" t="s">
        <v>27</v>
      </c>
      <c r="K56" s="10"/>
    </row>
    <row r="57" spans="1:11" ht="45" customHeight="1">
      <c r="A57" s="7"/>
      <c r="B57" s="22"/>
      <c r="C57" s="22"/>
      <c r="D57" s="7"/>
      <c r="E57" s="7">
        <v>3</v>
      </c>
      <c r="F57" s="9" t="s">
        <v>465</v>
      </c>
      <c r="G57" s="7"/>
      <c r="H57" s="18"/>
      <c r="K57" s="10"/>
    </row>
    <row r="58" spans="1:11" ht="45" customHeight="1">
      <c r="A58" s="7"/>
      <c r="B58" s="22"/>
      <c r="C58" s="22"/>
      <c r="D58" s="7"/>
      <c r="E58" s="7">
        <v>4</v>
      </c>
      <c r="F58" s="9" t="s">
        <v>467</v>
      </c>
      <c r="G58" s="7"/>
      <c r="H58" s="18"/>
      <c r="K58" s="10"/>
    </row>
    <row r="59" spans="1:11" ht="30">
      <c r="A59" s="7"/>
      <c r="D59" s="7"/>
      <c r="E59" s="7">
        <v>5</v>
      </c>
      <c r="F59" s="9" t="s">
        <v>468</v>
      </c>
      <c r="G59" s="7" t="s">
        <v>105</v>
      </c>
      <c r="K59" s="10"/>
    </row>
    <row r="60" spans="1:11" ht="30">
      <c r="A60" s="7"/>
      <c r="D60" s="7"/>
      <c r="E60" s="7">
        <v>6</v>
      </c>
      <c r="F60" s="9" t="s">
        <v>106</v>
      </c>
      <c r="G60" s="7" t="s">
        <v>105</v>
      </c>
      <c r="K60" s="10"/>
    </row>
    <row r="61" spans="1:11">
      <c r="A61" s="7"/>
      <c r="B61" s="22"/>
      <c r="C61" s="22"/>
      <c r="D61" s="7"/>
      <c r="E61" s="7"/>
      <c r="G61" s="7"/>
      <c r="K61" s="10"/>
    </row>
    <row r="62" spans="1:11" ht="105">
      <c r="A62" s="9" t="s">
        <v>392</v>
      </c>
      <c r="B62" s="8" t="s">
        <v>329</v>
      </c>
      <c r="C62" s="8" t="s">
        <v>14</v>
      </c>
      <c r="D62" s="9" t="s">
        <v>107</v>
      </c>
      <c r="E62" s="7">
        <v>1</v>
      </c>
      <c r="F62" s="7" t="s">
        <v>264</v>
      </c>
      <c r="K62" s="10"/>
    </row>
    <row r="63" spans="1:11" ht="45">
      <c r="A63" s="9"/>
      <c r="E63" s="7">
        <v>2</v>
      </c>
      <c r="F63" s="7" t="s">
        <v>108</v>
      </c>
      <c r="G63" s="7" t="s">
        <v>109</v>
      </c>
      <c r="H63" s="16" t="s">
        <v>27</v>
      </c>
      <c r="K63" s="10"/>
    </row>
    <row r="64" spans="1:11">
      <c r="A64" s="9"/>
      <c r="B64" s="22"/>
      <c r="C64" s="22"/>
      <c r="E64" s="7"/>
      <c r="F64" s="7"/>
      <c r="G64" s="7"/>
      <c r="H64" s="16"/>
      <c r="K64" s="10"/>
    </row>
    <row r="65" spans="1:11" ht="105">
      <c r="A65" s="9" t="s">
        <v>451</v>
      </c>
      <c r="B65" s="8" t="s">
        <v>329</v>
      </c>
      <c r="C65" s="8" t="s">
        <v>14</v>
      </c>
      <c r="D65" s="9" t="s">
        <v>333</v>
      </c>
      <c r="E65" s="7">
        <v>1</v>
      </c>
      <c r="F65" s="9" t="s">
        <v>264</v>
      </c>
      <c r="G65" s="7"/>
      <c r="K65" s="10"/>
    </row>
    <row r="66" spans="1:11" ht="150">
      <c r="A66" s="7"/>
      <c r="D66" s="7"/>
      <c r="E66" s="7">
        <v>2</v>
      </c>
      <c r="F66" s="9" t="s">
        <v>110</v>
      </c>
      <c r="G66" s="7" t="s">
        <v>111</v>
      </c>
      <c r="K66" s="10"/>
    </row>
    <row r="67" spans="1:11">
      <c r="A67" s="7"/>
      <c r="B67" s="22"/>
      <c r="C67" s="22"/>
      <c r="D67" s="7"/>
      <c r="E67" s="7"/>
      <c r="G67" s="7"/>
      <c r="K67" s="10"/>
    </row>
    <row r="68" spans="1:11" ht="135.75" customHeight="1">
      <c r="A68" s="25" t="s">
        <v>393</v>
      </c>
      <c r="B68" s="8" t="s">
        <v>329</v>
      </c>
      <c r="C68" s="8" t="s">
        <v>14</v>
      </c>
      <c r="D68" s="9" t="s">
        <v>334</v>
      </c>
      <c r="E68" s="7">
        <v>1</v>
      </c>
      <c r="F68" s="7" t="s">
        <v>264</v>
      </c>
      <c r="G68" s="7"/>
      <c r="K68" s="10"/>
    </row>
    <row r="69" spans="1:11" ht="87" customHeight="1">
      <c r="A69" s="7"/>
      <c r="D69" s="7"/>
      <c r="E69" s="7">
        <v>2</v>
      </c>
      <c r="F69" s="7" t="s">
        <v>110</v>
      </c>
      <c r="G69" s="7" t="s">
        <v>112</v>
      </c>
      <c r="K69" s="10"/>
    </row>
    <row r="70" spans="1:11" ht="45" customHeight="1">
      <c r="A70" s="7"/>
      <c r="B70" s="22"/>
      <c r="C70" s="22"/>
      <c r="D70" s="7"/>
      <c r="E70" s="7"/>
      <c r="F70" s="7"/>
      <c r="G70" s="7"/>
      <c r="K70" s="10"/>
    </row>
    <row r="71" spans="1:11" ht="150">
      <c r="A71" s="9" t="s">
        <v>394</v>
      </c>
      <c r="B71" s="8" t="s">
        <v>329</v>
      </c>
      <c r="C71" s="8" t="s">
        <v>14</v>
      </c>
      <c r="D71" s="9" t="s">
        <v>113</v>
      </c>
      <c r="E71" s="7">
        <v>1</v>
      </c>
      <c r="F71" s="7" t="s">
        <v>268</v>
      </c>
      <c r="G71" s="7"/>
      <c r="K71" s="10"/>
    </row>
    <row r="72" spans="1:11" ht="120">
      <c r="A72" s="7"/>
      <c r="D72" s="7"/>
      <c r="E72" s="7">
        <v>2</v>
      </c>
      <c r="F72" s="7" t="s">
        <v>114</v>
      </c>
      <c r="G72" s="7" t="s">
        <v>115</v>
      </c>
      <c r="K72" s="10"/>
    </row>
    <row r="73" spans="1:11">
      <c r="A73" s="7"/>
      <c r="B73" s="22"/>
      <c r="C73" s="22"/>
      <c r="D73" s="7"/>
      <c r="E73" s="7"/>
      <c r="F73" s="7"/>
      <c r="G73" s="7"/>
      <c r="K73" s="10"/>
    </row>
    <row r="74" spans="1:11" ht="135">
      <c r="A74" s="9" t="s">
        <v>395</v>
      </c>
      <c r="B74" s="8" t="s">
        <v>329</v>
      </c>
      <c r="C74" s="8" t="s">
        <v>14</v>
      </c>
      <c r="D74" s="9" t="s">
        <v>116</v>
      </c>
      <c r="E74" s="7">
        <v>1</v>
      </c>
      <c r="F74" s="7" t="s">
        <v>269</v>
      </c>
      <c r="G74" s="7" t="s">
        <v>117</v>
      </c>
      <c r="K74" s="10"/>
    </row>
    <row r="75" spans="1:11" ht="45">
      <c r="A75" s="7"/>
      <c r="D75" s="7"/>
      <c r="E75" s="7">
        <v>2</v>
      </c>
      <c r="F75" s="7" t="s">
        <v>118</v>
      </c>
      <c r="G75" s="7" t="s">
        <v>119</v>
      </c>
      <c r="K75" s="10"/>
    </row>
    <row r="76" spans="1:11">
      <c r="A76" s="7"/>
      <c r="B76" s="22"/>
      <c r="C76" s="22"/>
      <c r="D76" s="7"/>
      <c r="E76" s="7"/>
      <c r="F76" s="7"/>
      <c r="G76" s="7"/>
      <c r="K76" s="10"/>
    </row>
    <row r="77" spans="1:11" ht="149.25" customHeight="1">
      <c r="A77" s="9" t="s">
        <v>396</v>
      </c>
      <c r="B77" s="8" t="s">
        <v>329</v>
      </c>
      <c r="C77" s="8" t="s">
        <v>14</v>
      </c>
      <c r="D77" s="9" t="s">
        <v>120</v>
      </c>
      <c r="E77" s="7">
        <v>1</v>
      </c>
      <c r="F77" s="7" t="s">
        <v>270</v>
      </c>
      <c r="G77" s="7" t="s">
        <v>121</v>
      </c>
      <c r="K77" s="10"/>
    </row>
    <row r="78" spans="1:11" ht="45" customHeight="1">
      <c r="A78" s="9"/>
      <c r="B78" s="22"/>
      <c r="C78" s="22"/>
      <c r="D78" s="7"/>
      <c r="E78" s="7"/>
      <c r="F78" s="7"/>
      <c r="G78" s="7"/>
      <c r="K78" s="10"/>
    </row>
    <row r="79" spans="1:11" ht="345">
      <c r="A79" s="9" t="s">
        <v>397</v>
      </c>
      <c r="B79" s="8" t="s">
        <v>329</v>
      </c>
      <c r="C79" s="8" t="s">
        <v>14</v>
      </c>
      <c r="D79" s="9" t="s">
        <v>122</v>
      </c>
      <c r="E79" s="7">
        <v>1</v>
      </c>
      <c r="F79" s="7" t="s">
        <v>271</v>
      </c>
      <c r="G79" s="7" t="s">
        <v>123</v>
      </c>
      <c r="K79" s="10"/>
    </row>
    <row r="80" spans="1:11">
      <c r="A80" s="7"/>
      <c r="D80" s="7"/>
      <c r="E80" s="7">
        <v>2</v>
      </c>
      <c r="F80" s="7" t="s">
        <v>124</v>
      </c>
      <c r="G80" s="7" t="s">
        <v>125</v>
      </c>
      <c r="K80" s="10"/>
    </row>
    <row r="81" spans="1:11">
      <c r="A81" s="7"/>
      <c r="D81" s="7"/>
      <c r="E81" s="7">
        <v>3</v>
      </c>
      <c r="F81" s="7" t="s">
        <v>126</v>
      </c>
      <c r="G81" s="7" t="s">
        <v>127</v>
      </c>
      <c r="K81" s="10"/>
    </row>
    <row r="82" spans="1:11" ht="45" customHeight="1">
      <c r="A82" s="7"/>
      <c r="D82" s="7"/>
      <c r="E82" s="7">
        <v>4</v>
      </c>
      <c r="F82" s="7" t="s">
        <v>128</v>
      </c>
      <c r="G82" s="7" t="s">
        <v>129</v>
      </c>
      <c r="K82" s="10"/>
    </row>
    <row r="83" spans="1:11">
      <c r="A83" s="7"/>
      <c r="D83" s="7"/>
      <c r="E83" s="7">
        <v>5</v>
      </c>
      <c r="F83" s="7" t="s">
        <v>130</v>
      </c>
      <c r="G83" s="7" t="s">
        <v>131</v>
      </c>
      <c r="K83" s="10"/>
    </row>
    <row r="84" spans="1:11">
      <c r="A84" s="7"/>
      <c r="D84" s="7"/>
      <c r="E84" s="7">
        <v>6</v>
      </c>
      <c r="F84" s="7" t="s">
        <v>132</v>
      </c>
      <c r="G84" s="7" t="s">
        <v>56</v>
      </c>
      <c r="K84" s="10"/>
    </row>
    <row r="85" spans="1:11">
      <c r="A85" s="7"/>
      <c r="B85" s="22"/>
      <c r="C85" s="22"/>
      <c r="D85" s="7"/>
      <c r="E85" s="7"/>
      <c r="F85" s="7"/>
      <c r="G85" s="7"/>
      <c r="K85" s="10"/>
    </row>
    <row r="86" spans="1:11" ht="171" customHeight="1">
      <c r="A86" s="9" t="s">
        <v>398</v>
      </c>
      <c r="B86" s="8" t="s">
        <v>329</v>
      </c>
      <c r="C86" s="8" t="s">
        <v>14</v>
      </c>
      <c r="D86" s="9" t="s">
        <v>133</v>
      </c>
      <c r="E86" s="9">
        <v>1</v>
      </c>
      <c r="F86" s="7" t="s">
        <v>272</v>
      </c>
      <c r="G86" s="7" t="s">
        <v>134</v>
      </c>
      <c r="H86" s="16" t="s">
        <v>27</v>
      </c>
      <c r="K86" s="10"/>
    </row>
    <row r="87" spans="1:11" ht="21.75" customHeight="1">
      <c r="A87" s="9"/>
      <c r="B87" s="22"/>
      <c r="C87" s="22"/>
      <c r="D87" s="7"/>
      <c r="E87" s="9"/>
      <c r="F87" s="7"/>
      <c r="G87" s="7"/>
      <c r="H87" s="16"/>
      <c r="K87" s="10"/>
    </row>
    <row r="88" spans="1:11" ht="207" customHeight="1">
      <c r="A88" s="9" t="s">
        <v>399</v>
      </c>
      <c r="B88" s="8" t="s">
        <v>329</v>
      </c>
      <c r="C88" s="8" t="s">
        <v>14</v>
      </c>
      <c r="D88" s="9" t="s">
        <v>135</v>
      </c>
      <c r="E88" s="7">
        <v>1</v>
      </c>
      <c r="F88" s="7" t="s">
        <v>273</v>
      </c>
      <c r="G88" s="7" t="s">
        <v>136</v>
      </c>
      <c r="H88" s="16" t="s">
        <v>27</v>
      </c>
      <c r="K88" s="10"/>
    </row>
    <row r="89" spans="1:11" ht="26.25" customHeight="1">
      <c r="A89" s="9"/>
      <c r="B89" s="22"/>
      <c r="C89" s="22"/>
      <c r="D89" s="7"/>
      <c r="E89" s="7"/>
      <c r="F89" s="7"/>
      <c r="G89" s="7"/>
      <c r="H89" s="16"/>
      <c r="K89" s="10"/>
    </row>
    <row r="90" spans="1:11" ht="167.25" customHeight="1">
      <c r="A90" s="9" t="s">
        <v>452</v>
      </c>
      <c r="B90" s="8" t="s">
        <v>329</v>
      </c>
      <c r="C90" s="8" t="s">
        <v>14</v>
      </c>
      <c r="D90" s="9" t="s">
        <v>137</v>
      </c>
      <c r="E90" s="7">
        <v>1</v>
      </c>
      <c r="F90" s="7" t="s">
        <v>274</v>
      </c>
      <c r="G90" s="7" t="s">
        <v>138</v>
      </c>
      <c r="H90" s="16" t="s">
        <v>27</v>
      </c>
      <c r="K90" s="10"/>
    </row>
    <row r="91" spans="1:11" ht="17.25" customHeight="1">
      <c r="A91" s="9"/>
      <c r="B91" s="22"/>
      <c r="C91" s="22"/>
      <c r="D91" s="7"/>
      <c r="E91" s="7"/>
      <c r="F91" s="7"/>
      <c r="G91" s="7"/>
      <c r="H91" s="16"/>
      <c r="K91" s="10"/>
    </row>
    <row r="92" spans="1:11" ht="135">
      <c r="A92" s="9" t="s">
        <v>400</v>
      </c>
      <c r="B92" s="8" t="s">
        <v>329</v>
      </c>
      <c r="C92" s="8" t="s">
        <v>14</v>
      </c>
      <c r="D92" s="9" t="s">
        <v>139</v>
      </c>
      <c r="E92" s="7">
        <v>1</v>
      </c>
      <c r="F92" s="7" t="s">
        <v>275</v>
      </c>
      <c r="G92" s="7" t="s">
        <v>140</v>
      </c>
      <c r="H92" s="16" t="s">
        <v>27</v>
      </c>
      <c r="K92" s="10"/>
    </row>
    <row r="93" spans="1:11">
      <c r="A93" s="9"/>
      <c r="B93" s="22"/>
      <c r="C93" s="22"/>
      <c r="D93" s="7"/>
      <c r="E93" s="7"/>
      <c r="F93" s="7"/>
      <c r="G93" s="7"/>
      <c r="H93" s="16"/>
      <c r="K93" s="10"/>
    </row>
    <row r="94" spans="1:11" ht="105">
      <c r="A94" s="9" t="s">
        <v>401</v>
      </c>
      <c r="B94" s="8" t="s">
        <v>329</v>
      </c>
      <c r="C94" s="8" t="s">
        <v>14</v>
      </c>
      <c r="D94" s="9" t="s">
        <v>141</v>
      </c>
      <c r="E94" s="7">
        <v>1</v>
      </c>
      <c r="F94" s="7" t="s">
        <v>276</v>
      </c>
      <c r="G94" s="7"/>
      <c r="H94" s="16" t="s">
        <v>27</v>
      </c>
      <c r="K94" s="10"/>
    </row>
    <row r="95" spans="1:11" ht="60">
      <c r="A95" s="7"/>
      <c r="D95" s="7"/>
      <c r="E95" s="7">
        <v>2</v>
      </c>
      <c r="F95" s="7" t="s">
        <v>142</v>
      </c>
      <c r="G95" s="7" t="s">
        <v>143</v>
      </c>
      <c r="H95" s="16"/>
      <c r="K95" s="10"/>
    </row>
    <row r="96" spans="1:11" ht="60" customHeight="1">
      <c r="A96" s="7"/>
      <c r="D96" s="7"/>
      <c r="E96" s="7">
        <v>3</v>
      </c>
      <c r="F96" s="7" t="s">
        <v>144</v>
      </c>
      <c r="G96" s="7" t="s">
        <v>145</v>
      </c>
      <c r="H96" s="16"/>
      <c r="K96" s="10"/>
    </row>
    <row r="97" spans="1:11" ht="19.5" customHeight="1">
      <c r="A97" s="7"/>
      <c r="B97" s="22"/>
      <c r="C97" s="22"/>
      <c r="D97" s="7"/>
      <c r="E97" s="7"/>
      <c r="F97" s="7"/>
      <c r="G97" s="7"/>
      <c r="H97" s="16"/>
      <c r="K97" s="10"/>
    </row>
    <row r="98" spans="1:11" ht="130.5" customHeight="1">
      <c r="A98" s="9" t="s">
        <v>402</v>
      </c>
      <c r="B98" s="8" t="s">
        <v>329</v>
      </c>
      <c r="C98" s="8" t="s">
        <v>14</v>
      </c>
      <c r="D98" s="9" t="s">
        <v>335</v>
      </c>
      <c r="E98" s="7">
        <v>1</v>
      </c>
      <c r="F98" s="7" t="s">
        <v>277</v>
      </c>
      <c r="G98" s="7"/>
      <c r="H98" s="16" t="s">
        <v>27</v>
      </c>
      <c r="K98" s="10"/>
    </row>
    <row r="99" spans="1:11" ht="36.75" customHeight="1">
      <c r="A99" s="7"/>
      <c r="D99" s="7"/>
      <c r="E99" s="7">
        <v>2</v>
      </c>
      <c r="F99" s="7" t="s">
        <v>146</v>
      </c>
      <c r="G99" s="7" t="s">
        <v>147</v>
      </c>
      <c r="H99" s="16"/>
      <c r="K99" s="10"/>
    </row>
    <row r="100" spans="1:11" ht="19.5" customHeight="1">
      <c r="A100" s="7"/>
      <c r="B100" s="22"/>
      <c r="C100" s="22"/>
      <c r="D100" s="7"/>
      <c r="E100" s="7"/>
      <c r="F100" s="7"/>
      <c r="G100" s="7"/>
      <c r="H100" s="16"/>
      <c r="K100" s="10"/>
    </row>
    <row r="101" spans="1:11" ht="120">
      <c r="A101" s="9" t="s">
        <v>403</v>
      </c>
      <c r="B101" s="8" t="s">
        <v>329</v>
      </c>
      <c r="C101" s="8" t="s">
        <v>14</v>
      </c>
      <c r="D101" s="9" t="s">
        <v>148</v>
      </c>
      <c r="E101" s="7">
        <v>1</v>
      </c>
      <c r="F101" s="7" t="s">
        <v>278</v>
      </c>
      <c r="G101" s="7" t="s">
        <v>150</v>
      </c>
      <c r="H101" s="16" t="s">
        <v>27</v>
      </c>
      <c r="K101" s="10"/>
    </row>
    <row r="102" spans="1:11">
      <c r="A102" s="7"/>
      <c r="D102" s="7"/>
      <c r="E102" s="7">
        <v>2</v>
      </c>
      <c r="F102" s="7" t="s">
        <v>151</v>
      </c>
      <c r="G102" s="7" t="s">
        <v>152</v>
      </c>
      <c r="H102" s="16"/>
      <c r="K102" s="10"/>
    </row>
    <row r="103" spans="1:11">
      <c r="A103" s="7"/>
      <c r="B103" s="22"/>
      <c r="C103" s="22"/>
      <c r="D103" s="7"/>
      <c r="E103" s="7"/>
      <c r="F103" s="7"/>
      <c r="G103" s="7"/>
      <c r="H103" s="16"/>
      <c r="K103" s="10"/>
    </row>
    <row r="104" spans="1:11" ht="71.25" customHeight="1">
      <c r="A104" s="9" t="s">
        <v>404</v>
      </c>
      <c r="B104" s="8" t="s">
        <v>329</v>
      </c>
      <c r="C104" s="8" t="s">
        <v>14</v>
      </c>
      <c r="D104" s="9" t="s">
        <v>153</v>
      </c>
      <c r="E104" s="7">
        <v>1</v>
      </c>
      <c r="F104" s="7" t="s">
        <v>149</v>
      </c>
      <c r="G104" s="7" t="s">
        <v>150</v>
      </c>
      <c r="H104" s="16" t="s">
        <v>27</v>
      </c>
      <c r="K104" s="10"/>
    </row>
    <row r="105" spans="1:11">
      <c r="A105" s="7"/>
      <c r="D105" s="7"/>
      <c r="E105" s="7">
        <v>2</v>
      </c>
      <c r="F105" s="7" t="s">
        <v>154</v>
      </c>
      <c r="G105" s="7" t="s">
        <v>155</v>
      </c>
      <c r="H105" s="16"/>
      <c r="K105" s="10"/>
    </row>
    <row r="106" spans="1:11">
      <c r="A106" s="7"/>
      <c r="B106" s="22"/>
      <c r="C106" s="22"/>
      <c r="D106" s="7"/>
      <c r="E106" s="7"/>
      <c r="F106" s="7"/>
      <c r="G106" s="7"/>
      <c r="H106" s="16"/>
      <c r="K106" s="10"/>
    </row>
    <row r="107" spans="1:11" ht="135">
      <c r="A107" s="9" t="s">
        <v>405</v>
      </c>
      <c r="B107" s="8" t="s">
        <v>329</v>
      </c>
      <c r="C107" s="8" t="s">
        <v>14</v>
      </c>
      <c r="D107" s="9" t="s">
        <v>336</v>
      </c>
      <c r="E107" s="7">
        <v>1</v>
      </c>
      <c r="F107" s="7" t="s">
        <v>279</v>
      </c>
      <c r="G107" s="7" t="s">
        <v>150</v>
      </c>
      <c r="H107" s="16" t="s">
        <v>27</v>
      </c>
      <c r="K107" s="10"/>
    </row>
    <row r="108" spans="1:11">
      <c r="A108" s="7"/>
      <c r="D108" s="7"/>
      <c r="E108" s="7">
        <v>2</v>
      </c>
      <c r="F108" s="7" t="s">
        <v>156</v>
      </c>
      <c r="G108" s="7" t="s">
        <v>157</v>
      </c>
      <c r="H108" s="16"/>
      <c r="K108" s="10"/>
    </row>
    <row r="109" spans="1:11">
      <c r="A109" s="7"/>
      <c r="B109" s="22"/>
      <c r="C109" s="22"/>
      <c r="D109" s="7"/>
      <c r="E109" s="7"/>
      <c r="F109" s="7"/>
      <c r="G109" s="7"/>
      <c r="H109" s="16"/>
      <c r="K109" s="10"/>
    </row>
    <row r="110" spans="1:11" ht="90">
      <c r="A110" s="9" t="s">
        <v>406</v>
      </c>
      <c r="B110" s="8" t="s">
        <v>329</v>
      </c>
      <c r="C110" s="8" t="s">
        <v>14</v>
      </c>
      <c r="D110" s="9" t="s">
        <v>337</v>
      </c>
      <c r="E110" s="7">
        <v>1</v>
      </c>
      <c r="F110" s="7" t="s">
        <v>280</v>
      </c>
      <c r="G110" s="7" t="s">
        <v>158</v>
      </c>
      <c r="H110" s="16" t="s">
        <v>27</v>
      </c>
      <c r="K110" s="10"/>
    </row>
    <row r="111" spans="1:11">
      <c r="A111" s="9"/>
      <c r="B111" s="22"/>
      <c r="C111" s="22"/>
      <c r="D111" s="9"/>
      <c r="E111" s="7"/>
      <c r="F111" s="7"/>
      <c r="G111" s="7"/>
      <c r="H111" s="16"/>
      <c r="K111" s="10"/>
    </row>
    <row r="112" spans="1:11" ht="60" customHeight="1">
      <c r="A112" s="9" t="s">
        <v>407</v>
      </c>
      <c r="B112" s="8" t="s">
        <v>329</v>
      </c>
      <c r="C112" s="8" t="s">
        <v>14</v>
      </c>
      <c r="D112" s="9" t="s">
        <v>338</v>
      </c>
      <c r="E112" s="7">
        <v>1</v>
      </c>
      <c r="F112" s="7" t="s">
        <v>281</v>
      </c>
      <c r="G112" s="7"/>
      <c r="H112" s="16" t="s">
        <v>27</v>
      </c>
      <c r="K112" s="10"/>
    </row>
    <row r="113" spans="1:11">
      <c r="A113" s="7"/>
      <c r="D113" s="7"/>
      <c r="E113" s="7">
        <v>2</v>
      </c>
      <c r="F113" s="7" t="s">
        <v>159</v>
      </c>
      <c r="G113" s="7" t="s">
        <v>160</v>
      </c>
      <c r="H113" s="16"/>
      <c r="K113" s="10"/>
    </row>
    <row r="114" spans="1:11">
      <c r="A114" s="7"/>
      <c r="B114" s="22"/>
      <c r="C114" s="22"/>
      <c r="D114" s="7"/>
      <c r="E114" s="7"/>
      <c r="F114" s="7"/>
      <c r="G114" s="7"/>
      <c r="H114" s="16"/>
      <c r="K114" s="10"/>
    </row>
    <row r="115" spans="1:11" ht="120">
      <c r="A115" s="9" t="s">
        <v>408</v>
      </c>
      <c r="B115" s="8" t="s">
        <v>329</v>
      </c>
      <c r="C115" s="8" t="s">
        <v>14</v>
      </c>
      <c r="D115" s="9" t="s">
        <v>339</v>
      </c>
      <c r="E115" s="7">
        <v>1</v>
      </c>
      <c r="F115" s="7" t="s">
        <v>282</v>
      </c>
      <c r="G115" s="7" t="s">
        <v>161</v>
      </c>
      <c r="H115" s="16" t="s">
        <v>27</v>
      </c>
      <c r="K115" s="10"/>
    </row>
    <row r="116" spans="1:11">
      <c r="A116" s="9"/>
      <c r="B116" s="22"/>
      <c r="C116" s="22"/>
      <c r="D116" s="9"/>
      <c r="E116" s="7"/>
      <c r="F116" s="7"/>
      <c r="G116" s="7"/>
      <c r="H116" s="16"/>
      <c r="K116" s="10"/>
    </row>
    <row r="117" spans="1:11" ht="120">
      <c r="A117" s="9" t="s">
        <v>409</v>
      </c>
      <c r="B117" s="8" t="s">
        <v>329</v>
      </c>
      <c r="C117" s="8" t="s">
        <v>14</v>
      </c>
      <c r="D117" s="9" t="s">
        <v>340</v>
      </c>
      <c r="E117" s="7">
        <v>1</v>
      </c>
      <c r="F117" s="7" t="s">
        <v>283</v>
      </c>
      <c r="G117" s="7" t="s">
        <v>162</v>
      </c>
      <c r="H117" s="16"/>
      <c r="K117" s="10"/>
    </row>
    <row r="118" spans="1:11">
      <c r="A118" s="9"/>
      <c r="B118" s="22"/>
      <c r="C118" s="22"/>
      <c r="D118" s="9"/>
      <c r="E118" s="7"/>
      <c r="F118" s="7"/>
      <c r="G118" s="7"/>
      <c r="H118" s="16"/>
      <c r="K118" s="10"/>
    </row>
    <row r="119" spans="1:11" ht="125.25" customHeight="1">
      <c r="A119" s="9" t="s">
        <v>410</v>
      </c>
      <c r="B119" s="8" t="s">
        <v>329</v>
      </c>
      <c r="C119" s="8" t="s">
        <v>14</v>
      </c>
      <c r="D119" s="9" t="s">
        <v>341</v>
      </c>
      <c r="E119" s="7">
        <v>1</v>
      </c>
      <c r="F119" s="7" t="s">
        <v>284</v>
      </c>
      <c r="G119" s="7"/>
      <c r="H119" s="16" t="s">
        <v>27</v>
      </c>
      <c r="K119" s="10"/>
    </row>
    <row r="120" spans="1:11" ht="45" customHeight="1">
      <c r="A120" s="7"/>
      <c r="D120" s="7"/>
      <c r="E120" s="7">
        <v>2</v>
      </c>
      <c r="F120" s="7" t="s">
        <v>163</v>
      </c>
      <c r="G120" s="7" t="s">
        <v>164</v>
      </c>
      <c r="H120" s="16"/>
      <c r="K120" s="10"/>
    </row>
    <row r="121" spans="1:11">
      <c r="A121" s="7"/>
      <c r="D121" s="7"/>
      <c r="E121" s="7">
        <v>3</v>
      </c>
      <c r="F121" s="7" t="s">
        <v>165</v>
      </c>
      <c r="G121" s="7" t="s">
        <v>166</v>
      </c>
      <c r="H121" s="16"/>
      <c r="K121" s="10"/>
    </row>
    <row r="122" spans="1:11">
      <c r="A122" s="7"/>
      <c r="D122" s="7"/>
      <c r="E122" s="7">
        <v>4</v>
      </c>
      <c r="F122" s="7" t="s">
        <v>167</v>
      </c>
      <c r="G122" s="9" t="s">
        <v>195</v>
      </c>
      <c r="H122" s="16"/>
      <c r="K122" s="10"/>
    </row>
    <row r="123" spans="1:11">
      <c r="A123" s="7"/>
      <c r="B123" s="22"/>
      <c r="C123" s="22"/>
      <c r="D123" s="7"/>
      <c r="E123" s="7"/>
      <c r="F123" s="7"/>
      <c r="H123" s="16"/>
      <c r="K123" s="10"/>
    </row>
    <row r="124" spans="1:11" ht="155.25" customHeight="1">
      <c r="A124" s="9" t="s">
        <v>411</v>
      </c>
      <c r="B124" s="8" t="s">
        <v>329</v>
      </c>
      <c r="C124" s="8" t="s">
        <v>14</v>
      </c>
      <c r="D124" s="9" t="s">
        <v>342</v>
      </c>
      <c r="E124" s="7">
        <v>1</v>
      </c>
      <c r="F124" s="7" t="s">
        <v>285</v>
      </c>
      <c r="G124" s="7"/>
      <c r="H124" s="16" t="s">
        <v>27</v>
      </c>
      <c r="K124" s="10"/>
    </row>
    <row r="125" spans="1:11" ht="30">
      <c r="A125" s="7"/>
      <c r="D125" s="7"/>
      <c r="E125" s="7">
        <v>2</v>
      </c>
      <c r="F125" s="7" t="s">
        <v>168</v>
      </c>
      <c r="G125" s="7" t="s">
        <v>169</v>
      </c>
      <c r="H125" s="16"/>
      <c r="K125" s="10"/>
    </row>
    <row r="126" spans="1:11" ht="190.5" customHeight="1">
      <c r="A126" s="7"/>
      <c r="D126" s="7"/>
      <c r="E126" s="7">
        <v>3</v>
      </c>
      <c r="F126" s="7" t="s">
        <v>170</v>
      </c>
      <c r="G126" s="7" t="s">
        <v>121</v>
      </c>
      <c r="H126" s="16"/>
      <c r="K126" s="10"/>
    </row>
    <row r="127" spans="1:11" ht="16.5" customHeight="1">
      <c r="A127" s="7"/>
      <c r="B127" s="22"/>
      <c r="C127" s="22"/>
      <c r="D127" s="7"/>
      <c r="E127" s="7"/>
      <c r="F127" s="7"/>
      <c r="G127" s="7"/>
      <c r="H127" s="16"/>
      <c r="K127" s="10"/>
    </row>
    <row r="128" spans="1:11" ht="147" customHeight="1">
      <c r="A128" s="9" t="s">
        <v>412</v>
      </c>
      <c r="B128" s="8" t="s">
        <v>329</v>
      </c>
      <c r="C128" s="8" t="s">
        <v>14</v>
      </c>
      <c r="D128" s="9" t="s">
        <v>343</v>
      </c>
      <c r="E128" s="7">
        <v>1</v>
      </c>
      <c r="F128" s="7" t="s">
        <v>286</v>
      </c>
      <c r="G128" s="7" t="s">
        <v>171</v>
      </c>
      <c r="H128" s="16" t="s">
        <v>27</v>
      </c>
      <c r="K128" s="10"/>
    </row>
    <row r="129" spans="1:11">
      <c r="A129" s="7"/>
      <c r="D129" s="7"/>
      <c r="E129" s="7">
        <v>2</v>
      </c>
      <c r="F129" s="7" t="s">
        <v>172</v>
      </c>
      <c r="G129" s="7" t="s">
        <v>173</v>
      </c>
      <c r="H129" s="16"/>
      <c r="K129" s="10"/>
    </row>
    <row r="130" spans="1:11">
      <c r="A130" s="7"/>
      <c r="B130" s="22"/>
      <c r="C130" s="22"/>
      <c r="D130" s="7"/>
      <c r="E130" s="7"/>
      <c r="F130" s="7"/>
      <c r="G130" s="7"/>
      <c r="H130" s="16"/>
      <c r="K130" s="10"/>
    </row>
    <row r="131" spans="1:11" ht="90">
      <c r="A131" s="9" t="s">
        <v>413</v>
      </c>
      <c r="B131" s="8" t="s">
        <v>329</v>
      </c>
      <c r="C131" s="8" t="s">
        <v>14</v>
      </c>
      <c r="D131" s="9" t="s">
        <v>344</v>
      </c>
      <c r="E131" s="7">
        <v>1</v>
      </c>
      <c r="F131" s="7" t="s">
        <v>287</v>
      </c>
      <c r="G131" s="7" t="s">
        <v>174</v>
      </c>
      <c r="H131" s="16" t="s">
        <v>27</v>
      </c>
      <c r="K131" s="10"/>
    </row>
    <row r="132" spans="1:11">
      <c r="A132" s="9"/>
      <c r="B132" s="22"/>
      <c r="C132" s="22"/>
      <c r="D132" s="9"/>
      <c r="E132" s="7"/>
      <c r="F132" s="7"/>
      <c r="G132" s="7"/>
      <c r="H132" s="16"/>
      <c r="K132" s="10"/>
    </row>
    <row r="133" spans="1:11" ht="133.5" customHeight="1">
      <c r="A133" s="9" t="s">
        <v>414</v>
      </c>
      <c r="B133" s="8" t="s">
        <v>329</v>
      </c>
      <c r="C133" s="8" t="s">
        <v>14</v>
      </c>
      <c r="D133" s="9" t="s">
        <v>345</v>
      </c>
      <c r="E133" s="7">
        <v>1</v>
      </c>
      <c r="F133" s="7" t="s">
        <v>284</v>
      </c>
      <c r="G133" s="7"/>
      <c r="H133" s="16"/>
      <c r="K133" s="10"/>
    </row>
    <row r="134" spans="1:11">
      <c r="A134" s="9"/>
      <c r="B134" s="22"/>
      <c r="C134" s="22"/>
      <c r="D134" s="9"/>
      <c r="E134" s="7"/>
      <c r="F134" s="7"/>
      <c r="G134" s="7"/>
      <c r="H134" s="16"/>
      <c r="K134" s="10"/>
    </row>
    <row r="135" spans="1:11" ht="137.25" customHeight="1">
      <c r="A135" s="9" t="s">
        <v>415</v>
      </c>
      <c r="B135" s="8" t="s">
        <v>329</v>
      </c>
      <c r="C135" s="8" t="s">
        <v>14</v>
      </c>
      <c r="D135" s="9" t="s">
        <v>346</v>
      </c>
      <c r="E135" s="7">
        <v>1</v>
      </c>
      <c r="F135" s="7" t="s">
        <v>288</v>
      </c>
      <c r="G135" s="7" t="s">
        <v>175</v>
      </c>
      <c r="H135" s="16" t="s">
        <v>27</v>
      </c>
      <c r="K135" s="10"/>
    </row>
    <row r="136" spans="1:11" ht="21" customHeight="1">
      <c r="A136" s="9"/>
      <c r="B136" s="22"/>
      <c r="C136" s="22"/>
      <c r="D136" s="9"/>
      <c r="E136" s="7"/>
      <c r="F136" s="7"/>
      <c r="G136" s="7"/>
      <c r="H136" s="16"/>
      <c r="K136" s="10"/>
    </row>
    <row r="137" spans="1:11" ht="101.25" customHeight="1">
      <c r="A137" s="9" t="s">
        <v>416</v>
      </c>
      <c r="B137" s="8" t="s">
        <v>329</v>
      </c>
      <c r="C137" s="8" t="s">
        <v>14</v>
      </c>
      <c r="D137" s="9" t="s">
        <v>347</v>
      </c>
      <c r="E137" s="7">
        <v>1</v>
      </c>
      <c r="F137" s="7" t="s">
        <v>289</v>
      </c>
      <c r="G137" s="7" t="s">
        <v>176</v>
      </c>
      <c r="H137" s="16"/>
      <c r="K137" s="10"/>
    </row>
    <row r="138" spans="1:11" ht="23.25" customHeight="1">
      <c r="A138" s="9"/>
      <c r="B138" s="22"/>
      <c r="C138" s="22"/>
      <c r="D138" s="9"/>
      <c r="E138" s="7"/>
      <c r="F138" s="7"/>
      <c r="G138" s="7"/>
      <c r="H138" s="16"/>
      <c r="K138" s="10"/>
    </row>
    <row r="139" spans="1:11" ht="71.25" customHeight="1">
      <c r="A139" s="9" t="s">
        <v>453</v>
      </c>
      <c r="B139" s="8" t="s">
        <v>329</v>
      </c>
      <c r="C139" s="8" t="s">
        <v>14</v>
      </c>
      <c r="D139" s="9" t="s">
        <v>348</v>
      </c>
      <c r="E139" s="7">
        <v>1</v>
      </c>
      <c r="F139" s="7" t="s">
        <v>290</v>
      </c>
      <c r="G139" s="7" t="s">
        <v>177</v>
      </c>
      <c r="H139" s="16"/>
      <c r="K139" s="10"/>
    </row>
    <row r="140" spans="1:11" ht="18.75" customHeight="1">
      <c r="A140" s="9"/>
      <c r="B140" s="22"/>
      <c r="C140" s="22"/>
      <c r="D140" s="9"/>
      <c r="E140" s="7"/>
      <c r="F140" s="7"/>
      <c r="G140" s="7"/>
      <c r="H140" s="16"/>
      <c r="K140" s="10"/>
    </row>
    <row r="141" spans="1:11" ht="147" customHeight="1">
      <c r="A141" s="9" t="s">
        <v>417</v>
      </c>
      <c r="B141" s="8" t="s">
        <v>329</v>
      </c>
      <c r="C141" s="8" t="s">
        <v>14</v>
      </c>
      <c r="D141" s="9" t="s">
        <v>178</v>
      </c>
      <c r="E141" s="7">
        <v>1</v>
      </c>
      <c r="F141" s="7" t="s">
        <v>291</v>
      </c>
      <c r="G141" s="7" t="s">
        <v>179</v>
      </c>
      <c r="H141" s="16" t="s">
        <v>27</v>
      </c>
      <c r="K141" s="10"/>
    </row>
    <row r="142" spans="1:11" ht="30">
      <c r="A142" s="7"/>
      <c r="D142" s="7"/>
      <c r="E142" s="7">
        <v>2</v>
      </c>
      <c r="F142" s="7" t="s">
        <v>180</v>
      </c>
      <c r="G142" s="7" t="s">
        <v>181</v>
      </c>
      <c r="H142" s="16"/>
      <c r="K142" s="10"/>
    </row>
    <row r="143" spans="1:11" ht="30">
      <c r="A143" s="7"/>
      <c r="D143" s="7"/>
      <c r="E143" s="7">
        <v>3</v>
      </c>
      <c r="F143" s="7" t="s">
        <v>182</v>
      </c>
      <c r="G143" s="7" t="s">
        <v>183</v>
      </c>
      <c r="H143" s="16"/>
      <c r="K143" s="10"/>
    </row>
    <row r="144" spans="1:11">
      <c r="A144" s="7"/>
      <c r="D144" s="7"/>
      <c r="E144" s="7">
        <v>4</v>
      </c>
      <c r="F144" s="7" t="s">
        <v>184</v>
      </c>
      <c r="G144" s="7" t="s">
        <v>185</v>
      </c>
      <c r="H144" s="16"/>
      <c r="K144" s="10"/>
    </row>
    <row r="145" spans="1:11" ht="75" customHeight="1">
      <c r="A145" s="7"/>
      <c r="D145" s="7"/>
      <c r="E145" s="7">
        <v>5</v>
      </c>
      <c r="F145" s="7" t="s">
        <v>186</v>
      </c>
      <c r="G145" s="7" t="s">
        <v>187</v>
      </c>
      <c r="H145" s="16"/>
      <c r="K145" s="10"/>
    </row>
    <row r="146" spans="1:11" ht="16.5" customHeight="1">
      <c r="A146" s="7"/>
      <c r="B146" s="22"/>
      <c r="C146" s="22"/>
      <c r="D146" s="7"/>
      <c r="E146" s="7"/>
      <c r="F146" s="7"/>
      <c r="G146" s="7"/>
      <c r="H146" s="16"/>
      <c r="K146" s="10"/>
    </row>
    <row r="147" spans="1:11" ht="120">
      <c r="A147" s="9" t="s">
        <v>418</v>
      </c>
      <c r="B147" s="8" t="s">
        <v>329</v>
      </c>
      <c r="C147" s="8" t="s">
        <v>14</v>
      </c>
      <c r="D147" s="9" t="s">
        <v>188</v>
      </c>
      <c r="E147" s="7">
        <v>1</v>
      </c>
      <c r="F147" s="7" t="s">
        <v>292</v>
      </c>
      <c r="G147" s="7" t="s">
        <v>189</v>
      </c>
      <c r="H147" s="16" t="s">
        <v>27</v>
      </c>
      <c r="K147" s="10"/>
    </row>
    <row r="148" spans="1:11">
      <c r="A148" s="20"/>
      <c r="D148" s="7"/>
      <c r="E148" s="7"/>
      <c r="F148" s="7"/>
      <c r="G148" s="7"/>
      <c r="H148" s="16"/>
      <c r="K148" s="10"/>
    </row>
    <row r="149" spans="1:11" ht="150">
      <c r="A149" s="9" t="s">
        <v>419</v>
      </c>
      <c r="B149" s="8" t="s">
        <v>329</v>
      </c>
      <c r="C149" s="8" t="s">
        <v>14</v>
      </c>
      <c r="D149" s="9" t="s">
        <v>349</v>
      </c>
      <c r="E149" s="7">
        <v>1</v>
      </c>
      <c r="F149" s="7" t="s">
        <v>293</v>
      </c>
      <c r="G149" s="7" t="s">
        <v>190</v>
      </c>
      <c r="H149" s="18" t="s">
        <v>27</v>
      </c>
      <c r="K149" s="10"/>
    </row>
    <row r="150" spans="1:11">
      <c r="A150" s="9"/>
      <c r="B150" s="22"/>
      <c r="C150" s="22"/>
      <c r="D150" s="9"/>
      <c r="E150" s="7"/>
      <c r="F150" s="7"/>
      <c r="G150" s="7"/>
      <c r="H150" s="18"/>
      <c r="K150" s="10"/>
    </row>
    <row r="151" spans="1:11" ht="187.5" customHeight="1">
      <c r="A151" s="9" t="s">
        <v>420</v>
      </c>
      <c r="B151" s="8" t="s">
        <v>329</v>
      </c>
      <c r="C151" s="8" t="s">
        <v>14</v>
      </c>
      <c r="D151" s="9" t="s">
        <v>350</v>
      </c>
      <c r="E151" s="7">
        <v>1</v>
      </c>
      <c r="F151" s="7" t="s">
        <v>294</v>
      </c>
      <c r="G151" s="7" t="s">
        <v>191</v>
      </c>
      <c r="K151" s="10"/>
    </row>
    <row r="152" spans="1:11" ht="54.75" customHeight="1">
      <c r="A152" s="7"/>
      <c r="D152" s="7"/>
      <c r="E152" s="7">
        <v>2</v>
      </c>
      <c r="F152" s="7" t="s">
        <v>192</v>
      </c>
      <c r="G152" s="7" t="s">
        <v>193</v>
      </c>
      <c r="K152" s="10"/>
    </row>
    <row r="153" spans="1:11" ht="56.25" customHeight="1">
      <c r="A153" s="7"/>
      <c r="D153" s="7"/>
      <c r="E153" s="7">
        <v>3</v>
      </c>
      <c r="F153" s="7" t="s">
        <v>194</v>
      </c>
      <c r="G153" s="7" t="s">
        <v>195</v>
      </c>
      <c r="K153" s="10"/>
    </row>
    <row r="154" spans="1:11" ht="22.5" customHeight="1">
      <c r="A154" s="7"/>
      <c r="B154" s="22"/>
      <c r="C154" s="22"/>
      <c r="D154" s="7"/>
      <c r="E154" s="7"/>
      <c r="F154" s="7"/>
      <c r="G154" s="7"/>
      <c r="K154" s="10"/>
    </row>
    <row r="155" spans="1:11" ht="51.75" customHeight="1">
      <c r="A155" s="9" t="s">
        <v>421</v>
      </c>
      <c r="B155" s="8" t="s">
        <v>329</v>
      </c>
      <c r="C155" s="8" t="s">
        <v>14</v>
      </c>
      <c r="D155" s="9" t="s">
        <v>351</v>
      </c>
      <c r="E155" s="7">
        <v>1</v>
      </c>
      <c r="F155" s="7" t="s">
        <v>295</v>
      </c>
      <c r="G155" s="7" t="s">
        <v>196</v>
      </c>
      <c r="H155" s="18" t="s">
        <v>27</v>
      </c>
      <c r="K155" s="10"/>
    </row>
    <row r="156" spans="1:11">
      <c r="A156" s="7"/>
      <c r="D156" s="7"/>
      <c r="E156" s="7">
        <v>2</v>
      </c>
      <c r="F156" s="7" t="s">
        <v>159</v>
      </c>
      <c r="G156" s="7" t="s">
        <v>197</v>
      </c>
      <c r="K156" s="10"/>
    </row>
    <row r="157" spans="1:11">
      <c r="A157" s="7"/>
      <c r="B157" s="22"/>
      <c r="C157" s="22"/>
      <c r="D157" s="7"/>
      <c r="E157" s="7"/>
      <c r="F157" s="7"/>
      <c r="G157" s="7"/>
      <c r="K157" s="10"/>
    </row>
    <row r="158" spans="1:11" ht="43.5" customHeight="1">
      <c r="A158" s="9" t="s">
        <v>422</v>
      </c>
      <c r="B158" s="8" t="s">
        <v>329</v>
      </c>
      <c r="C158" s="8" t="s">
        <v>14</v>
      </c>
      <c r="D158" s="9" t="s">
        <v>352</v>
      </c>
      <c r="E158" s="7">
        <v>1</v>
      </c>
      <c r="F158" s="9" t="s">
        <v>330</v>
      </c>
      <c r="G158" s="7" t="s">
        <v>196</v>
      </c>
      <c r="H158" s="18" t="s">
        <v>27</v>
      </c>
      <c r="K158" s="10"/>
    </row>
    <row r="159" spans="1:11" ht="87" customHeight="1">
      <c r="A159" s="7"/>
      <c r="D159" s="7"/>
      <c r="E159" s="7">
        <v>2</v>
      </c>
      <c r="F159" s="7" t="s">
        <v>198</v>
      </c>
      <c r="G159" s="7" t="s">
        <v>199</v>
      </c>
      <c r="K159" s="10"/>
    </row>
    <row r="160" spans="1:11" ht="15" customHeight="1">
      <c r="A160" s="7"/>
      <c r="B160" s="22"/>
      <c r="C160" s="22"/>
      <c r="D160" s="7"/>
      <c r="E160" s="7"/>
      <c r="F160" s="7"/>
      <c r="G160" s="7"/>
      <c r="K160" s="10"/>
    </row>
    <row r="161" spans="1:11" ht="153.75" customHeight="1">
      <c r="A161" s="9" t="s">
        <v>423</v>
      </c>
      <c r="B161" s="8" t="s">
        <v>329</v>
      </c>
      <c r="C161" s="8" t="s">
        <v>14</v>
      </c>
      <c r="D161" s="9" t="s">
        <v>353</v>
      </c>
      <c r="E161" s="7">
        <v>1</v>
      </c>
      <c r="F161" s="7" t="s">
        <v>296</v>
      </c>
      <c r="G161" s="7" t="s">
        <v>196</v>
      </c>
      <c r="H161" s="18" t="s">
        <v>27</v>
      </c>
      <c r="K161" s="10"/>
    </row>
    <row r="162" spans="1:11" ht="59.25" customHeight="1">
      <c r="A162" s="7"/>
      <c r="D162" s="7"/>
      <c r="E162" s="7">
        <v>2</v>
      </c>
      <c r="F162" s="7" t="s">
        <v>146</v>
      </c>
      <c r="G162" s="7" t="s">
        <v>200</v>
      </c>
      <c r="K162" s="10"/>
    </row>
    <row r="163" spans="1:11" ht="21.75" customHeight="1">
      <c r="A163" s="7"/>
      <c r="B163" s="22"/>
      <c r="C163" s="22"/>
      <c r="D163" s="7"/>
      <c r="E163" s="7"/>
      <c r="F163" s="7"/>
      <c r="G163" s="7"/>
      <c r="K163" s="10"/>
    </row>
    <row r="164" spans="1:11" ht="135">
      <c r="A164" s="9" t="s">
        <v>424</v>
      </c>
      <c r="B164" s="8" t="s">
        <v>329</v>
      </c>
      <c r="C164" s="8" t="s">
        <v>14</v>
      </c>
      <c r="D164" s="9" t="s">
        <v>354</v>
      </c>
      <c r="E164" s="7">
        <v>1</v>
      </c>
      <c r="F164" s="7" t="s">
        <v>297</v>
      </c>
      <c r="G164" s="7" t="s">
        <v>196</v>
      </c>
      <c r="H164" s="18" t="s">
        <v>27</v>
      </c>
      <c r="K164" s="10"/>
    </row>
    <row r="165" spans="1:11" ht="30" customHeight="1">
      <c r="A165" s="9"/>
      <c r="E165" s="15">
        <v>2</v>
      </c>
      <c r="F165" s="7" t="s">
        <v>201</v>
      </c>
      <c r="G165" s="7" t="s">
        <v>202</v>
      </c>
      <c r="K165" s="10"/>
    </row>
    <row r="166" spans="1:11" ht="18.75" customHeight="1">
      <c r="A166" s="9"/>
      <c r="B166" s="22"/>
      <c r="C166" s="22"/>
      <c r="F166" s="7"/>
      <c r="G166" s="7"/>
      <c r="K166" s="10"/>
    </row>
    <row r="167" spans="1:11" ht="195" customHeight="1">
      <c r="A167" s="9" t="s">
        <v>460</v>
      </c>
      <c r="B167" s="8" t="s">
        <v>329</v>
      </c>
      <c r="C167" s="8" t="s">
        <v>14</v>
      </c>
      <c r="D167" s="9" t="s">
        <v>355</v>
      </c>
      <c r="E167" s="7">
        <v>1</v>
      </c>
      <c r="F167" s="7" t="s">
        <v>298</v>
      </c>
      <c r="G167" s="7" t="s">
        <v>203</v>
      </c>
      <c r="H167" s="18" t="s">
        <v>27</v>
      </c>
      <c r="K167" s="10"/>
    </row>
    <row r="168" spans="1:11" ht="20.25" customHeight="1">
      <c r="A168" s="9"/>
      <c r="B168" s="22"/>
      <c r="C168" s="22"/>
      <c r="D168" s="9"/>
      <c r="E168" s="7"/>
      <c r="F168" s="7"/>
      <c r="G168" s="7"/>
      <c r="H168" s="18"/>
      <c r="K168" s="10"/>
    </row>
    <row r="169" spans="1:11" ht="207.75" customHeight="1">
      <c r="A169" s="9" t="s">
        <v>461</v>
      </c>
      <c r="B169" s="8" t="s">
        <v>329</v>
      </c>
      <c r="C169" s="8" t="s">
        <v>14</v>
      </c>
      <c r="D169" s="9" t="s">
        <v>356</v>
      </c>
      <c r="E169" s="7">
        <v>1</v>
      </c>
      <c r="F169" s="7" t="s">
        <v>299</v>
      </c>
      <c r="G169" s="7" t="s">
        <v>204</v>
      </c>
      <c r="H169" s="18" t="s">
        <v>27</v>
      </c>
      <c r="K169" s="10"/>
    </row>
    <row r="170" spans="1:11" ht="18" customHeight="1">
      <c r="A170" s="9"/>
      <c r="B170" s="22"/>
      <c r="C170" s="22"/>
      <c r="D170" s="9"/>
      <c r="E170" s="7"/>
      <c r="F170" s="7"/>
      <c r="G170" s="7"/>
      <c r="H170" s="18"/>
      <c r="K170" s="10"/>
    </row>
    <row r="171" spans="1:11" ht="150">
      <c r="A171" s="9" t="s">
        <v>462</v>
      </c>
      <c r="B171" s="8" t="s">
        <v>329</v>
      </c>
      <c r="C171" s="8" t="s">
        <v>14</v>
      </c>
      <c r="D171" s="9" t="s">
        <v>357</v>
      </c>
      <c r="E171" s="7">
        <v>1</v>
      </c>
      <c r="F171" s="7" t="s">
        <v>300</v>
      </c>
      <c r="G171" s="7" t="s">
        <v>205</v>
      </c>
      <c r="H171" s="18" t="s">
        <v>27</v>
      </c>
      <c r="K171" s="10"/>
    </row>
    <row r="172" spans="1:11">
      <c r="A172" s="9"/>
      <c r="B172" s="22"/>
      <c r="C172" s="22"/>
      <c r="D172" s="9"/>
      <c r="E172" s="7"/>
      <c r="F172" s="7"/>
      <c r="G172" s="7"/>
      <c r="H172" s="18"/>
      <c r="K172" s="10"/>
    </row>
    <row r="173" spans="1:11" ht="212.25" customHeight="1">
      <c r="A173" s="9" t="s">
        <v>463</v>
      </c>
      <c r="B173" s="8" t="s">
        <v>329</v>
      </c>
      <c r="C173" s="8" t="s">
        <v>14</v>
      </c>
      <c r="D173" s="9" t="s">
        <v>358</v>
      </c>
      <c r="E173" s="7">
        <v>1</v>
      </c>
      <c r="F173" s="7" t="s">
        <v>301</v>
      </c>
      <c r="G173" s="7" t="s">
        <v>206</v>
      </c>
      <c r="H173" s="18" t="s">
        <v>27</v>
      </c>
      <c r="K173" s="10"/>
    </row>
    <row r="174" spans="1:11" ht="15" customHeight="1">
      <c r="A174" s="9"/>
      <c r="B174" s="22"/>
      <c r="C174" s="22"/>
      <c r="D174" s="9"/>
      <c r="E174" s="7"/>
      <c r="F174" s="7"/>
      <c r="G174" s="7"/>
      <c r="H174" s="18"/>
      <c r="K174" s="10"/>
    </row>
    <row r="175" spans="1:11" ht="190.5" customHeight="1">
      <c r="A175" s="9" t="s">
        <v>464</v>
      </c>
      <c r="B175" s="8" t="s">
        <v>329</v>
      </c>
      <c r="C175" s="8" t="s">
        <v>14</v>
      </c>
      <c r="D175" s="9" t="s">
        <v>359</v>
      </c>
      <c r="E175" s="7">
        <v>1</v>
      </c>
      <c r="F175" s="7" t="s">
        <v>302</v>
      </c>
      <c r="G175" s="7" t="s">
        <v>207</v>
      </c>
      <c r="H175" s="18" t="s">
        <v>27</v>
      </c>
      <c r="K175" s="10"/>
    </row>
    <row r="176" spans="1:11" ht="231.75" customHeight="1">
      <c r="A176" s="9" t="s">
        <v>425</v>
      </c>
      <c r="B176" s="8" t="s">
        <v>329</v>
      </c>
      <c r="C176" s="8" t="s">
        <v>14</v>
      </c>
      <c r="D176" s="9" t="s">
        <v>360</v>
      </c>
      <c r="E176" s="7">
        <v>1</v>
      </c>
      <c r="F176" s="9" t="s">
        <v>481</v>
      </c>
      <c r="G176" s="7" t="s">
        <v>208</v>
      </c>
      <c r="H176" s="18" t="s">
        <v>27</v>
      </c>
      <c r="K176" s="10"/>
    </row>
    <row r="177" spans="1:11">
      <c r="A177" s="9"/>
      <c r="B177" s="22"/>
      <c r="C177" s="22"/>
      <c r="D177" s="9"/>
      <c r="E177" s="7"/>
      <c r="F177" s="7"/>
      <c r="G177" s="7"/>
      <c r="H177" s="18"/>
      <c r="K177" s="10"/>
    </row>
    <row r="178" spans="1:11" ht="207" customHeight="1">
      <c r="A178" s="9" t="s">
        <v>426</v>
      </c>
      <c r="B178" s="8" t="s">
        <v>329</v>
      </c>
      <c r="C178" s="8" t="s">
        <v>14</v>
      </c>
      <c r="D178" s="9" t="s">
        <v>361</v>
      </c>
      <c r="E178" s="7">
        <v>1</v>
      </c>
      <c r="F178" s="7" t="s">
        <v>303</v>
      </c>
      <c r="G178" s="7" t="s">
        <v>209</v>
      </c>
      <c r="H178" s="18" t="s">
        <v>27</v>
      </c>
      <c r="K178" s="10"/>
    </row>
    <row r="179" spans="1:11" ht="15" customHeight="1">
      <c r="A179" s="9"/>
      <c r="B179" s="22"/>
      <c r="C179" s="22"/>
      <c r="D179" s="9"/>
      <c r="E179" s="7"/>
      <c r="F179" s="7"/>
      <c r="G179" s="7"/>
      <c r="H179" s="18"/>
      <c r="K179" s="10"/>
    </row>
    <row r="180" spans="1:11" ht="135">
      <c r="A180" s="9" t="s">
        <v>427</v>
      </c>
      <c r="B180" s="8" t="s">
        <v>329</v>
      </c>
      <c r="C180" s="8" t="s">
        <v>14</v>
      </c>
      <c r="D180" s="9" t="s">
        <v>362</v>
      </c>
      <c r="E180" s="7">
        <v>1</v>
      </c>
      <c r="F180" s="7" t="s">
        <v>304</v>
      </c>
      <c r="G180" s="7" t="s">
        <v>210</v>
      </c>
      <c r="H180" s="18" t="s">
        <v>27</v>
      </c>
      <c r="K180" s="10"/>
    </row>
    <row r="181" spans="1:11">
      <c r="A181" s="9"/>
      <c r="B181" s="22"/>
      <c r="C181" s="22"/>
      <c r="D181" s="9"/>
      <c r="E181" s="7"/>
      <c r="F181" s="7"/>
      <c r="G181" s="7"/>
      <c r="H181" s="18"/>
      <c r="K181" s="10"/>
    </row>
    <row r="182" spans="1:11" ht="150">
      <c r="A182" s="27" t="s">
        <v>428</v>
      </c>
      <c r="B182" s="8" t="s">
        <v>329</v>
      </c>
      <c r="C182" s="8" t="s">
        <v>14</v>
      </c>
      <c r="D182" s="9" t="s">
        <v>363</v>
      </c>
      <c r="E182" s="7">
        <v>1</v>
      </c>
      <c r="F182" s="7" t="s">
        <v>305</v>
      </c>
      <c r="G182" s="7" t="s">
        <v>174</v>
      </c>
      <c r="H182" s="18" t="s">
        <v>27</v>
      </c>
      <c r="K182" s="10"/>
    </row>
    <row r="183" spans="1:11">
      <c r="A183" s="9"/>
      <c r="B183" s="22"/>
      <c r="C183" s="22"/>
      <c r="D183" s="9"/>
      <c r="E183" s="7"/>
      <c r="F183" s="7"/>
      <c r="G183" s="7"/>
      <c r="H183" s="18"/>
      <c r="K183" s="10"/>
    </row>
    <row r="184" spans="1:11" ht="209.25" customHeight="1">
      <c r="A184" s="27" t="s">
        <v>429</v>
      </c>
      <c r="B184" s="8" t="s">
        <v>329</v>
      </c>
      <c r="C184" s="8" t="s">
        <v>14</v>
      </c>
      <c r="D184" s="9" t="s">
        <v>364</v>
      </c>
      <c r="E184" s="7">
        <v>1</v>
      </c>
      <c r="F184" s="7" t="s">
        <v>306</v>
      </c>
      <c r="G184" s="7" t="s">
        <v>211</v>
      </c>
      <c r="H184" s="18" t="s">
        <v>27</v>
      </c>
      <c r="K184" s="10"/>
    </row>
    <row r="185" spans="1:11" ht="18" customHeight="1">
      <c r="A185" s="9"/>
      <c r="B185" s="22"/>
      <c r="C185" s="22"/>
      <c r="D185" s="9"/>
      <c r="E185" s="7"/>
      <c r="F185" s="7"/>
      <c r="G185" s="7"/>
      <c r="H185" s="18"/>
      <c r="K185" s="10"/>
    </row>
    <row r="186" spans="1:11" ht="135">
      <c r="A186" s="9" t="s">
        <v>430</v>
      </c>
      <c r="B186" s="8" t="s">
        <v>329</v>
      </c>
      <c r="C186" s="8" t="s">
        <v>14</v>
      </c>
      <c r="D186" s="9" t="s">
        <v>365</v>
      </c>
      <c r="E186" s="7">
        <v>1</v>
      </c>
      <c r="F186" s="7" t="s">
        <v>307</v>
      </c>
      <c r="G186" s="7" t="s">
        <v>212</v>
      </c>
      <c r="H186" s="18" t="s">
        <v>27</v>
      </c>
      <c r="K186" s="10"/>
    </row>
    <row r="187" spans="1:11" ht="30">
      <c r="A187" s="7"/>
      <c r="D187" s="7"/>
      <c r="E187" s="7">
        <v>2</v>
      </c>
      <c r="F187" s="7" t="s">
        <v>213</v>
      </c>
      <c r="G187" s="7" t="s">
        <v>214</v>
      </c>
      <c r="K187" s="10"/>
    </row>
    <row r="188" spans="1:11">
      <c r="A188" s="7"/>
      <c r="D188" s="7"/>
      <c r="E188" s="7">
        <v>3</v>
      </c>
      <c r="F188" s="7" t="s">
        <v>215</v>
      </c>
      <c r="G188" s="7" t="s">
        <v>216</v>
      </c>
      <c r="K188" s="10"/>
    </row>
    <row r="189" spans="1:11" ht="44.25" customHeight="1">
      <c r="A189" s="7"/>
      <c r="D189" s="7"/>
      <c r="E189" s="7">
        <v>4</v>
      </c>
      <c r="F189" s="7" t="s">
        <v>217</v>
      </c>
      <c r="G189" s="7" t="s">
        <v>218</v>
      </c>
      <c r="K189" s="10"/>
    </row>
    <row r="190" spans="1:11" ht="30" customHeight="1">
      <c r="A190" s="7"/>
      <c r="B190" s="22"/>
      <c r="C190" s="22"/>
      <c r="D190" s="7"/>
      <c r="E190" s="7"/>
      <c r="F190" s="7"/>
      <c r="G190" s="7"/>
      <c r="K190" s="10"/>
    </row>
    <row r="191" spans="1:11" ht="105">
      <c r="A191" s="9" t="s">
        <v>431</v>
      </c>
      <c r="B191" s="8" t="s">
        <v>329</v>
      </c>
      <c r="C191" s="8" t="s">
        <v>14</v>
      </c>
      <c r="D191" s="9" t="s">
        <v>366</v>
      </c>
      <c r="E191" s="7">
        <v>1</v>
      </c>
      <c r="F191" s="7" t="s">
        <v>308</v>
      </c>
      <c r="G191" s="7" t="s">
        <v>219</v>
      </c>
      <c r="H191" s="18" t="s">
        <v>27</v>
      </c>
      <c r="K191" s="10"/>
    </row>
    <row r="192" spans="1:11">
      <c r="A192" s="9"/>
      <c r="B192" s="22"/>
      <c r="C192" s="22"/>
      <c r="D192" s="9"/>
      <c r="E192" s="7"/>
      <c r="F192" s="7"/>
      <c r="G192" s="7"/>
      <c r="H192" s="18"/>
      <c r="K192" s="10"/>
    </row>
    <row r="193" spans="1:11" ht="120">
      <c r="A193" s="9" t="s">
        <v>432</v>
      </c>
      <c r="B193" s="8" t="s">
        <v>329</v>
      </c>
      <c r="C193" s="8" t="s">
        <v>14</v>
      </c>
      <c r="D193" s="9" t="s">
        <v>367</v>
      </c>
      <c r="E193" s="7">
        <v>1</v>
      </c>
      <c r="F193" s="7" t="s">
        <v>309</v>
      </c>
      <c r="G193" s="7" t="s">
        <v>219</v>
      </c>
      <c r="H193" s="18" t="s">
        <v>27</v>
      </c>
      <c r="K193" s="10"/>
    </row>
    <row r="194" spans="1:11">
      <c r="A194" s="9"/>
      <c r="B194" s="22"/>
      <c r="C194" s="22"/>
      <c r="D194" s="9"/>
      <c r="E194" s="7"/>
      <c r="F194" s="7"/>
      <c r="G194" s="7"/>
      <c r="H194" s="18"/>
      <c r="K194" s="10"/>
    </row>
    <row r="195" spans="1:11" ht="90">
      <c r="A195" s="9" t="s">
        <v>433</v>
      </c>
      <c r="B195" s="8" t="s">
        <v>329</v>
      </c>
      <c r="C195" s="8" t="s">
        <v>14</v>
      </c>
      <c r="D195" s="9" t="s">
        <v>368</v>
      </c>
      <c r="E195" s="7">
        <v>1</v>
      </c>
      <c r="F195" s="7" t="s">
        <v>310</v>
      </c>
      <c r="G195" s="7" t="s">
        <v>219</v>
      </c>
      <c r="H195" s="18" t="s">
        <v>27</v>
      </c>
      <c r="K195" s="10"/>
    </row>
    <row r="196" spans="1:11">
      <c r="A196" s="9"/>
      <c r="B196" s="22"/>
      <c r="C196" s="22"/>
      <c r="D196" s="9"/>
      <c r="E196" s="7"/>
      <c r="F196" s="7"/>
      <c r="G196" s="7"/>
      <c r="H196" s="18"/>
      <c r="K196" s="10"/>
    </row>
    <row r="197" spans="1:11" ht="105">
      <c r="A197" s="9" t="s">
        <v>434</v>
      </c>
      <c r="B197" s="8" t="s">
        <v>329</v>
      </c>
      <c r="C197" s="8" t="s">
        <v>14</v>
      </c>
      <c r="D197" s="9" t="s">
        <v>369</v>
      </c>
      <c r="E197" s="7">
        <v>1</v>
      </c>
      <c r="F197" s="7" t="s">
        <v>311</v>
      </c>
      <c r="G197" s="7" t="s">
        <v>221</v>
      </c>
      <c r="H197" s="18"/>
      <c r="K197" s="10"/>
    </row>
    <row r="198" spans="1:11">
      <c r="A198" s="9"/>
      <c r="B198" s="22"/>
      <c r="C198" s="22"/>
      <c r="D198" s="9"/>
      <c r="E198" s="7"/>
      <c r="F198" s="7"/>
      <c r="G198" s="7"/>
      <c r="H198" s="18"/>
      <c r="K198" s="10"/>
    </row>
    <row r="199" spans="1:11" ht="135.75" customHeight="1">
      <c r="A199" s="9" t="s">
        <v>435</v>
      </c>
      <c r="B199" s="8" t="s">
        <v>329</v>
      </c>
      <c r="C199" s="8" t="s">
        <v>14</v>
      </c>
      <c r="D199" s="9" t="s">
        <v>370</v>
      </c>
      <c r="E199" s="7">
        <v>1</v>
      </c>
      <c r="F199" s="7" t="s">
        <v>312</v>
      </c>
      <c r="G199" s="7" t="s">
        <v>219</v>
      </c>
      <c r="K199" s="10"/>
    </row>
    <row r="200" spans="1:11" ht="30" customHeight="1">
      <c r="A200" s="9"/>
      <c r="B200" s="22"/>
      <c r="C200" s="22"/>
      <c r="D200" s="9"/>
      <c r="E200" s="7"/>
      <c r="F200" s="7"/>
      <c r="G200" s="7"/>
      <c r="K200" s="10"/>
    </row>
    <row r="201" spans="1:11" ht="105">
      <c r="A201" s="9" t="s">
        <v>436</v>
      </c>
      <c r="B201" s="8" t="s">
        <v>329</v>
      </c>
      <c r="C201" s="8" t="s">
        <v>14</v>
      </c>
      <c r="D201" s="9" t="s">
        <v>371</v>
      </c>
      <c r="E201" s="7">
        <v>1</v>
      </c>
      <c r="F201" s="7" t="s">
        <v>313</v>
      </c>
      <c r="G201" s="7" t="s">
        <v>219</v>
      </c>
      <c r="H201" s="18" t="s">
        <v>27</v>
      </c>
      <c r="K201" s="10"/>
    </row>
    <row r="202" spans="1:11">
      <c r="A202" s="9"/>
      <c r="B202" s="22"/>
      <c r="C202" s="22"/>
      <c r="D202" s="9"/>
      <c r="E202" s="7"/>
      <c r="F202" s="7"/>
      <c r="G202" s="7"/>
      <c r="H202" s="18"/>
      <c r="K202" s="10"/>
    </row>
    <row r="203" spans="1:11" ht="120">
      <c r="A203" s="9" t="s">
        <v>437</v>
      </c>
      <c r="B203" s="8" t="s">
        <v>329</v>
      </c>
      <c r="C203" s="8" t="s">
        <v>14</v>
      </c>
      <c r="D203" s="9" t="s">
        <v>372</v>
      </c>
      <c r="E203" s="7">
        <v>1</v>
      </c>
      <c r="F203" s="9" t="s">
        <v>386</v>
      </c>
      <c r="G203" s="7" t="s">
        <v>219</v>
      </c>
      <c r="H203" s="18" t="s">
        <v>27</v>
      </c>
      <c r="K203" s="10"/>
    </row>
    <row r="204" spans="1:11">
      <c r="A204" s="9"/>
      <c r="B204" s="22"/>
      <c r="C204" s="22"/>
      <c r="D204" s="9"/>
      <c r="E204" s="7"/>
      <c r="G204" s="7"/>
      <c r="H204" s="18"/>
      <c r="K204" s="10"/>
    </row>
    <row r="205" spans="1:11" ht="105">
      <c r="A205" s="9" t="s">
        <v>438</v>
      </c>
      <c r="B205" s="8" t="s">
        <v>329</v>
      </c>
      <c r="C205" s="8" t="s">
        <v>14</v>
      </c>
      <c r="D205" s="9" t="s">
        <v>373</v>
      </c>
      <c r="E205" s="7">
        <v>1</v>
      </c>
      <c r="F205" s="7" t="s">
        <v>314</v>
      </c>
      <c r="G205" s="7" t="s">
        <v>219</v>
      </c>
      <c r="K205" s="10"/>
    </row>
    <row r="206" spans="1:11">
      <c r="A206" s="9"/>
      <c r="B206" s="22"/>
      <c r="C206" s="22"/>
      <c r="D206" s="9"/>
      <c r="E206" s="7"/>
      <c r="F206" s="7"/>
      <c r="G206" s="7"/>
      <c r="K206" s="10"/>
    </row>
    <row r="207" spans="1:11" ht="146.25" customHeight="1">
      <c r="A207" s="9" t="s">
        <v>439</v>
      </c>
      <c r="B207" s="8" t="s">
        <v>329</v>
      </c>
      <c r="C207" s="8" t="s">
        <v>14</v>
      </c>
      <c r="D207" s="9" t="s">
        <v>374</v>
      </c>
      <c r="E207" s="7">
        <v>1</v>
      </c>
      <c r="F207" s="7" t="s">
        <v>315</v>
      </c>
      <c r="G207" s="7" t="s">
        <v>219</v>
      </c>
      <c r="H207" s="18" t="s">
        <v>27</v>
      </c>
      <c r="K207" s="10"/>
    </row>
    <row r="208" spans="1:11" ht="18.75" customHeight="1">
      <c r="A208" s="9"/>
      <c r="B208" s="22"/>
      <c r="C208" s="22"/>
      <c r="D208" s="9"/>
      <c r="E208" s="7"/>
      <c r="F208" s="7"/>
      <c r="G208" s="7"/>
      <c r="H208" s="18"/>
      <c r="K208" s="10"/>
    </row>
    <row r="209" spans="1:11" ht="210" customHeight="1">
      <c r="A209" s="9" t="s">
        <v>440</v>
      </c>
      <c r="B209" s="8" t="s">
        <v>329</v>
      </c>
      <c r="C209" s="8" t="s">
        <v>14</v>
      </c>
      <c r="D209" s="9" t="s">
        <v>375</v>
      </c>
      <c r="E209" s="7">
        <v>1</v>
      </c>
      <c r="F209" s="9" t="s">
        <v>482</v>
      </c>
      <c r="G209" s="7" t="s">
        <v>222</v>
      </c>
      <c r="H209" s="18" t="s">
        <v>27</v>
      </c>
      <c r="K209" s="10"/>
    </row>
    <row r="210" spans="1:11" ht="55.5" customHeight="1">
      <c r="A210" s="7"/>
      <c r="D210" s="7"/>
      <c r="E210" s="7">
        <v>2</v>
      </c>
      <c r="F210" s="7" t="s">
        <v>223</v>
      </c>
      <c r="G210" s="7" t="s">
        <v>56</v>
      </c>
      <c r="H210" s="18"/>
      <c r="K210" s="10"/>
    </row>
    <row r="211" spans="1:11" ht="30">
      <c r="A211" s="7"/>
      <c r="D211" s="7"/>
      <c r="E211" s="7">
        <v>3</v>
      </c>
      <c r="F211" s="7" t="s">
        <v>224</v>
      </c>
      <c r="G211" s="7" t="s">
        <v>225</v>
      </c>
      <c r="H211" s="18"/>
      <c r="K211" s="10"/>
    </row>
    <row r="212" spans="1:11">
      <c r="A212" s="7"/>
      <c r="D212" s="7"/>
      <c r="E212" s="7">
        <v>4</v>
      </c>
      <c r="F212" s="9" t="s">
        <v>483</v>
      </c>
      <c r="G212" s="7" t="s">
        <v>226</v>
      </c>
      <c r="H212" s="18"/>
      <c r="K212" s="10"/>
    </row>
    <row r="213" spans="1:11">
      <c r="A213" s="7"/>
      <c r="B213" s="22"/>
      <c r="C213" s="22"/>
      <c r="D213" s="7"/>
      <c r="E213" s="7"/>
      <c r="F213" s="7"/>
      <c r="G213" s="7"/>
      <c r="H213" s="18"/>
      <c r="K213" s="10"/>
    </row>
    <row r="214" spans="1:11" ht="135">
      <c r="A214" s="9" t="s">
        <v>441</v>
      </c>
      <c r="B214" s="8" t="s">
        <v>329</v>
      </c>
      <c r="C214" s="8" t="s">
        <v>14</v>
      </c>
      <c r="D214" s="9" t="s">
        <v>376</v>
      </c>
      <c r="E214" s="7">
        <v>1</v>
      </c>
      <c r="F214" s="7" t="s">
        <v>316</v>
      </c>
      <c r="G214" s="7" t="s">
        <v>222</v>
      </c>
      <c r="H214" s="18" t="s">
        <v>27</v>
      </c>
      <c r="K214" s="10"/>
    </row>
    <row r="215" spans="1:11" ht="30">
      <c r="A215" s="7"/>
      <c r="D215" s="7"/>
      <c r="E215" s="7">
        <v>2</v>
      </c>
      <c r="F215" s="7" t="s">
        <v>227</v>
      </c>
      <c r="G215" s="7" t="s">
        <v>228</v>
      </c>
      <c r="H215" s="18"/>
      <c r="K215" s="10"/>
    </row>
    <row r="216" spans="1:11" ht="45" customHeight="1">
      <c r="A216" s="7"/>
      <c r="E216" s="15">
        <v>3</v>
      </c>
      <c r="F216" s="7" t="s">
        <v>217</v>
      </c>
      <c r="G216" s="7" t="s">
        <v>176</v>
      </c>
      <c r="K216" s="10"/>
    </row>
    <row r="217" spans="1:11" ht="25.5" customHeight="1">
      <c r="A217" s="7"/>
      <c r="B217" s="22"/>
      <c r="C217" s="22"/>
      <c r="F217" s="7"/>
      <c r="G217" s="7"/>
      <c r="K217" s="10"/>
    </row>
    <row r="218" spans="1:11" ht="69.75" customHeight="1">
      <c r="A218" s="9" t="s">
        <v>442</v>
      </c>
      <c r="B218" s="8" t="s">
        <v>329</v>
      </c>
      <c r="C218" s="8" t="s">
        <v>14</v>
      </c>
      <c r="D218" s="9" t="s">
        <v>377</v>
      </c>
      <c r="E218" s="7">
        <v>1</v>
      </c>
      <c r="F218" s="7" t="s">
        <v>317</v>
      </c>
      <c r="K218" s="10"/>
    </row>
    <row r="219" spans="1:11" ht="45">
      <c r="A219" s="7"/>
      <c r="D219" s="7"/>
      <c r="E219" s="7">
        <v>2</v>
      </c>
      <c r="F219" s="7" t="s">
        <v>229</v>
      </c>
      <c r="G219" s="7" t="s">
        <v>230</v>
      </c>
      <c r="K219" s="10"/>
    </row>
    <row r="220" spans="1:11" ht="75">
      <c r="A220" s="7"/>
      <c r="D220" s="7"/>
      <c r="E220" s="7">
        <v>3</v>
      </c>
      <c r="F220" s="7" t="s">
        <v>231</v>
      </c>
      <c r="G220" s="7" t="s">
        <v>232</v>
      </c>
      <c r="K220" s="10"/>
    </row>
    <row r="221" spans="1:11">
      <c r="A221" s="7"/>
      <c r="B221" s="22"/>
      <c r="C221" s="22"/>
      <c r="D221" s="7"/>
      <c r="E221" s="7"/>
      <c r="F221" s="7"/>
      <c r="G221" s="7"/>
      <c r="K221" s="10"/>
    </row>
    <row r="222" spans="1:11" ht="135">
      <c r="A222" s="9" t="s">
        <v>443</v>
      </c>
      <c r="B222" s="8" t="s">
        <v>329</v>
      </c>
      <c r="C222" s="8" t="s">
        <v>14</v>
      </c>
      <c r="D222" s="9" t="s">
        <v>378</v>
      </c>
      <c r="E222" s="7">
        <v>1</v>
      </c>
      <c r="F222" s="7" t="s">
        <v>318</v>
      </c>
      <c r="K222" s="10"/>
    </row>
    <row r="223" spans="1:11" ht="30">
      <c r="A223" s="7"/>
      <c r="D223" s="7"/>
      <c r="E223" s="7">
        <v>2</v>
      </c>
      <c r="F223" s="7" t="s">
        <v>233</v>
      </c>
      <c r="G223" s="7" t="s">
        <v>234</v>
      </c>
      <c r="K223" s="10"/>
    </row>
    <row r="224" spans="1:11">
      <c r="A224" s="7"/>
      <c r="D224" s="7"/>
      <c r="E224" s="7">
        <v>3</v>
      </c>
      <c r="F224" s="7" t="s">
        <v>235</v>
      </c>
      <c r="G224" s="7" t="s">
        <v>232</v>
      </c>
      <c r="K224" s="10"/>
    </row>
    <row r="225" spans="1:11" ht="123.75" customHeight="1">
      <c r="A225" s="7"/>
      <c r="D225" s="7"/>
      <c r="E225" s="7">
        <v>4</v>
      </c>
      <c r="F225" s="7" t="s">
        <v>236</v>
      </c>
      <c r="G225" s="7" t="s">
        <v>237</v>
      </c>
      <c r="K225" s="10"/>
    </row>
    <row r="226" spans="1:11" ht="19.5" customHeight="1">
      <c r="A226" s="7"/>
      <c r="B226" s="22"/>
      <c r="C226" s="22"/>
      <c r="D226" s="7"/>
      <c r="E226" s="7"/>
      <c r="F226" s="7"/>
      <c r="G226" s="7"/>
      <c r="K226" s="10"/>
    </row>
    <row r="227" spans="1:11" ht="135">
      <c r="A227" s="9" t="s">
        <v>444</v>
      </c>
      <c r="B227" s="8" t="s">
        <v>329</v>
      </c>
      <c r="C227" s="8" t="s">
        <v>14</v>
      </c>
      <c r="D227" s="9" t="s">
        <v>379</v>
      </c>
      <c r="E227" s="7">
        <v>1</v>
      </c>
      <c r="F227" s="7" t="s">
        <v>319</v>
      </c>
      <c r="G227" s="7" t="s">
        <v>238</v>
      </c>
      <c r="K227" s="10"/>
    </row>
    <row r="228" spans="1:11" ht="45" customHeight="1">
      <c r="A228" s="7"/>
      <c r="D228" s="7"/>
      <c r="E228" s="7">
        <v>2</v>
      </c>
      <c r="F228" s="7" t="s">
        <v>220</v>
      </c>
      <c r="G228" s="7" t="s">
        <v>195</v>
      </c>
      <c r="K228" s="10"/>
    </row>
    <row r="229" spans="1:11" ht="90">
      <c r="A229" s="7"/>
      <c r="D229" s="9"/>
      <c r="E229" s="7">
        <v>3</v>
      </c>
      <c r="F229" s="7" t="s">
        <v>320</v>
      </c>
      <c r="G229" s="7" t="s">
        <v>239</v>
      </c>
      <c r="K229" s="10"/>
    </row>
    <row r="230" spans="1:11" ht="120">
      <c r="A230" s="7"/>
      <c r="D230" s="9"/>
      <c r="E230" s="7">
        <v>4</v>
      </c>
      <c r="F230" s="7" t="s">
        <v>321</v>
      </c>
      <c r="G230" s="7" t="s">
        <v>241</v>
      </c>
      <c r="K230" s="10"/>
    </row>
    <row r="231" spans="1:11" ht="105">
      <c r="A231" s="7"/>
      <c r="D231" s="9"/>
      <c r="E231" s="7">
        <v>5</v>
      </c>
      <c r="F231" s="7" t="s">
        <v>322</v>
      </c>
      <c r="G231" s="7" t="s">
        <v>242</v>
      </c>
      <c r="K231" s="10"/>
    </row>
    <row r="232" spans="1:11">
      <c r="A232" s="7"/>
      <c r="D232" s="9"/>
      <c r="E232" s="7">
        <v>6</v>
      </c>
      <c r="F232" s="7" t="s">
        <v>243</v>
      </c>
      <c r="G232" s="7" t="s">
        <v>244</v>
      </c>
      <c r="K232" s="10"/>
    </row>
    <row r="233" spans="1:11" ht="120">
      <c r="A233" s="7"/>
      <c r="D233" s="9"/>
      <c r="E233" s="7">
        <v>7</v>
      </c>
      <c r="F233" s="9" t="s">
        <v>323</v>
      </c>
      <c r="G233" s="7" t="s">
        <v>245</v>
      </c>
      <c r="K233" s="10"/>
    </row>
    <row r="234" spans="1:11">
      <c r="A234" s="7"/>
      <c r="D234" s="9"/>
      <c r="E234" s="7">
        <v>8</v>
      </c>
      <c r="F234" s="7" t="s">
        <v>246</v>
      </c>
      <c r="G234" s="7" t="s">
        <v>247</v>
      </c>
      <c r="K234" s="10"/>
    </row>
    <row r="235" spans="1:11">
      <c r="A235" s="7"/>
      <c r="B235" s="22"/>
      <c r="C235" s="22"/>
      <c r="D235" s="9"/>
      <c r="E235" s="7"/>
      <c r="F235" s="7"/>
      <c r="G235" s="7"/>
      <c r="K235" s="10"/>
    </row>
    <row r="236" spans="1:11" ht="120">
      <c r="A236" s="9" t="s">
        <v>445</v>
      </c>
      <c r="B236" s="8" t="s">
        <v>329</v>
      </c>
      <c r="C236" s="8" t="s">
        <v>14</v>
      </c>
      <c r="D236" s="9" t="s">
        <v>380</v>
      </c>
      <c r="E236" s="7">
        <v>1</v>
      </c>
      <c r="F236" s="9" t="s">
        <v>331</v>
      </c>
      <c r="G236" s="7" t="s">
        <v>248</v>
      </c>
      <c r="H236" s="16" t="s">
        <v>27</v>
      </c>
      <c r="K236" s="10"/>
    </row>
    <row r="237" spans="1:11">
      <c r="A237" s="7"/>
      <c r="D237" s="7"/>
      <c r="E237" s="7">
        <v>2</v>
      </c>
      <c r="F237" s="7" t="s">
        <v>249</v>
      </c>
      <c r="G237" s="7" t="s">
        <v>195</v>
      </c>
      <c r="H237" s="16"/>
      <c r="K237" s="10"/>
    </row>
    <row r="238" spans="1:11">
      <c r="A238" s="7"/>
      <c r="D238" s="7"/>
      <c r="E238" s="7">
        <v>3</v>
      </c>
      <c r="F238" s="7" t="s">
        <v>250</v>
      </c>
      <c r="G238" s="7" t="s">
        <v>251</v>
      </c>
      <c r="H238" s="16"/>
      <c r="K238" s="10"/>
    </row>
    <row r="239" spans="1:11">
      <c r="A239" s="7"/>
      <c r="B239" s="22"/>
      <c r="C239" s="22"/>
      <c r="D239" s="7"/>
      <c r="E239" s="7"/>
      <c r="F239" s="7"/>
      <c r="G239" s="7"/>
      <c r="H239" s="16"/>
      <c r="K239" s="10"/>
    </row>
    <row r="240" spans="1:11" ht="45" customHeight="1">
      <c r="A240" s="9" t="s">
        <v>446</v>
      </c>
      <c r="B240" s="8" t="s">
        <v>329</v>
      </c>
      <c r="C240" s="8" t="s">
        <v>14</v>
      </c>
      <c r="D240" s="15" t="s">
        <v>381</v>
      </c>
      <c r="E240" s="7">
        <v>1</v>
      </c>
      <c r="F240" s="7" t="s">
        <v>324</v>
      </c>
      <c r="H240" s="16" t="s">
        <v>27</v>
      </c>
      <c r="K240" s="10"/>
    </row>
    <row r="241" spans="1:11" ht="30">
      <c r="A241" s="7"/>
      <c r="D241" s="19"/>
      <c r="E241" s="7">
        <v>2</v>
      </c>
      <c r="F241" s="7" t="s">
        <v>240</v>
      </c>
      <c r="G241" s="7" t="s">
        <v>221</v>
      </c>
      <c r="H241" s="16"/>
      <c r="K241" s="10"/>
    </row>
    <row r="242" spans="1:11">
      <c r="A242" s="7"/>
      <c r="D242" s="19"/>
      <c r="E242" s="7">
        <v>3</v>
      </c>
      <c r="F242" s="7" t="s">
        <v>252</v>
      </c>
      <c r="G242" s="7" t="s">
        <v>216</v>
      </c>
      <c r="H242" s="16"/>
      <c r="K242" s="10"/>
    </row>
    <row r="243" spans="1:11">
      <c r="A243" s="7"/>
      <c r="B243" s="22"/>
      <c r="C243" s="22"/>
      <c r="D243" s="19"/>
      <c r="E243" s="7"/>
      <c r="F243" s="7"/>
      <c r="G243" s="7"/>
      <c r="H243" s="16"/>
      <c r="K243" s="10"/>
    </row>
    <row r="244" spans="1:11" ht="120">
      <c r="A244" s="9" t="s">
        <v>447</v>
      </c>
      <c r="B244" s="8" t="s">
        <v>329</v>
      </c>
      <c r="C244" s="8" t="s">
        <v>14</v>
      </c>
      <c r="D244" s="9" t="s">
        <v>382</v>
      </c>
      <c r="E244" s="7">
        <v>1</v>
      </c>
      <c r="F244" s="7" t="s">
        <v>325</v>
      </c>
      <c r="H244" s="16" t="s">
        <v>27</v>
      </c>
      <c r="K244" s="10"/>
    </row>
    <row r="245" spans="1:11" ht="30">
      <c r="A245" s="7"/>
      <c r="D245" s="19"/>
      <c r="E245" s="7">
        <v>2</v>
      </c>
      <c r="F245" s="7" t="s">
        <v>240</v>
      </c>
      <c r="G245" s="7" t="s">
        <v>221</v>
      </c>
      <c r="H245" s="16"/>
      <c r="K245" s="10"/>
    </row>
    <row r="246" spans="1:11">
      <c r="A246" s="7"/>
      <c r="D246" s="19"/>
      <c r="E246" s="7">
        <v>3</v>
      </c>
      <c r="F246" s="7" t="s">
        <v>252</v>
      </c>
      <c r="G246" s="7" t="s">
        <v>216</v>
      </c>
      <c r="H246" s="16"/>
      <c r="K246" s="10"/>
    </row>
    <row r="247" spans="1:11">
      <c r="A247" s="7"/>
      <c r="D247" s="19"/>
      <c r="E247" s="7">
        <v>4</v>
      </c>
      <c r="F247" s="7" t="s">
        <v>253</v>
      </c>
      <c r="G247" s="7" t="s">
        <v>176</v>
      </c>
      <c r="H247" s="16"/>
      <c r="K247" s="10"/>
    </row>
    <row r="248" spans="1:11">
      <c r="A248" s="7"/>
      <c r="D248" s="19"/>
      <c r="E248" s="7">
        <v>5</v>
      </c>
      <c r="F248" s="7" t="s">
        <v>254</v>
      </c>
      <c r="G248" s="7" t="s">
        <v>255</v>
      </c>
      <c r="H248" s="16"/>
      <c r="K248" s="10"/>
    </row>
    <row r="249" spans="1:11">
      <c r="A249" s="7"/>
      <c r="B249" s="22"/>
      <c r="C249" s="22"/>
      <c r="D249" s="19"/>
      <c r="E249" s="7"/>
      <c r="F249" s="7"/>
      <c r="G249" s="7"/>
      <c r="H249" s="16"/>
      <c r="K249" s="10"/>
    </row>
    <row r="250" spans="1:11" ht="168.75" customHeight="1">
      <c r="A250" s="9" t="s">
        <v>448</v>
      </c>
      <c r="B250" s="8" t="s">
        <v>329</v>
      </c>
      <c r="C250" s="8" t="s">
        <v>14</v>
      </c>
      <c r="D250" s="9" t="s">
        <v>383</v>
      </c>
      <c r="E250" s="7">
        <v>1</v>
      </c>
      <c r="F250" s="7" t="s">
        <v>326</v>
      </c>
      <c r="H250" s="16" t="s">
        <v>27</v>
      </c>
      <c r="K250" s="10"/>
    </row>
    <row r="251" spans="1:11" ht="47.25" customHeight="1">
      <c r="A251" s="7"/>
      <c r="D251" s="19"/>
      <c r="E251" s="7">
        <v>2</v>
      </c>
      <c r="F251" s="7" t="s">
        <v>256</v>
      </c>
      <c r="G251" s="7" t="s">
        <v>195</v>
      </c>
      <c r="H251" s="16"/>
      <c r="K251" s="10"/>
    </row>
    <row r="252" spans="1:11" ht="15" customHeight="1">
      <c r="A252" s="7"/>
      <c r="B252" s="22"/>
      <c r="C252" s="22"/>
      <c r="D252" s="19"/>
      <c r="E252" s="7"/>
      <c r="F252" s="7"/>
      <c r="G252" s="7"/>
      <c r="H252" s="16"/>
      <c r="K252" s="10"/>
    </row>
    <row r="253" spans="1:11" ht="167.25" customHeight="1">
      <c r="A253" s="9" t="s">
        <v>449</v>
      </c>
      <c r="B253" s="8" t="s">
        <v>329</v>
      </c>
      <c r="C253" s="8" t="s">
        <v>14</v>
      </c>
      <c r="D253" s="9" t="s">
        <v>384</v>
      </c>
      <c r="E253" s="7">
        <v>1</v>
      </c>
      <c r="F253" s="7" t="s">
        <v>327</v>
      </c>
      <c r="H253" s="18" t="s">
        <v>27</v>
      </c>
      <c r="K253" s="10"/>
    </row>
    <row r="254" spans="1:11" ht="123.75" customHeight="1">
      <c r="A254" s="7"/>
      <c r="D254" s="19"/>
      <c r="E254" s="7">
        <v>2</v>
      </c>
      <c r="F254" s="7" t="s">
        <v>256</v>
      </c>
      <c r="G254" s="7" t="s">
        <v>195</v>
      </c>
      <c r="H254" s="18"/>
      <c r="K254" s="10"/>
    </row>
    <row r="255" spans="1:11" ht="22.5" customHeight="1">
      <c r="A255" s="7"/>
      <c r="B255" s="22"/>
      <c r="C255" s="22"/>
      <c r="D255" s="19"/>
      <c r="E255" s="7"/>
      <c r="F255" s="7"/>
      <c r="G255" s="7"/>
      <c r="H255" s="18"/>
      <c r="K255" s="10"/>
    </row>
    <row r="256" spans="1:11" ht="82.5" customHeight="1">
      <c r="A256" s="9" t="s">
        <v>450</v>
      </c>
      <c r="B256" s="24" t="s">
        <v>329</v>
      </c>
      <c r="C256" s="24" t="s">
        <v>14</v>
      </c>
      <c r="D256" s="9" t="s">
        <v>385</v>
      </c>
      <c r="E256" s="7">
        <v>1</v>
      </c>
      <c r="F256" s="9" t="s">
        <v>328</v>
      </c>
      <c r="H256" s="16" t="s">
        <v>27</v>
      </c>
      <c r="K256" s="10"/>
    </row>
    <row r="257" spans="1:11">
      <c r="A257" s="7"/>
      <c r="D257" s="19"/>
      <c r="E257" s="7">
        <v>2</v>
      </c>
      <c r="F257" s="7" t="s">
        <v>256</v>
      </c>
      <c r="G257" s="7" t="s">
        <v>195</v>
      </c>
      <c r="H257" s="16"/>
      <c r="K257" s="10"/>
    </row>
    <row r="258" spans="1:11">
      <c r="A258" s="7"/>
      <c r="D258" s="19"/>
      <c r="E258" s="7">
        <v>3</v>
      </c>
      <c r="F258" s="7" t="s">
        <v>257</v>
      </c>
      <c r="G258" s="7" t="s">
        <v>71</v>
      </c>
      <c r="H258" s="16"/>
      <c r="K258" s="10"/>
    </row>
    <row r="259" spans="1:11">
      <c r="A259" s="7"/>
      <c r="D259" s="19"/>
      <c r="E259" s="7">
        <v>4</v>
      </c>
      <c r="F259" s="7" t="s">
        <v>258</v>
      </c>
      <c r="G259" s="7" t="s">
        <v>259</v>
      </c>
      <c r="H259" s="16"/>
      <c r="K259" s="10"/>
    </row>
    <row r="260" spans="1:11">
      <c r="A260" s="20"/>
      <c r="D260" s="7"/>
      <c r="F260" s="7"/>
      <c r="G260" s="7"/>
      <c r="K260" s="10"/>
    </row>
    <row r="261" spans="1:11" ht="120" customHeight="1">
      <c r="A261" s="21" t="s">
        <v>469</v>
      </c>
      <c r="B261" s="24" t="s">
        <v>329</v>
      </c>
      <c r="C261" s="24" t="s">
        <v>14</v>
      </c>
      <c r="D261" s="9" t="s">
        <v>478</v>
      </c>
      <c r="E261" s="7">
        <v>1</v>
      </c>
      <c r="F261" s="9" t="s">
        <v>479</v>
      </c>
      <c r="G261" s="7"/>
      <c r="H261" s="26" t="s">
        <v>27</v>
      </c>
      <c r="K261" s="10"/>
    </row>
    <row r="262" spans="1:11" ht="30">
      <c r="A262" s="20"/>
      <c r="D262" s="7"/>
      <c r="E262" s="15">
        <v>2</v>
      </c>
      <c r="F262" s="9" t="s">
        <v>480</v>
      </c>
      <c r="G262" s="7"/>
      <c r="K262" s="10"/>
    </row>
    <row r="263" spans="1:11" ht="30">
      <c r="A263" s="20"/>
      <c r="D263" s="7"/>
      <c r="E263" s="15">
        <v>3</v>
      </c>
      <c r="F263" s="9" t="s">
        <v>470</v>
      </c>
      <c r="G263" s="7"/>
      <c r="K263" s="10"/>
    </row>
    <row r="264" spans="1:11">
      <c r="A264" s="20"/>
      <c r="D264" s="7"/>
      <c r="E264" s="7">
        <v>4</v>
      </c>
      <c r="F264" s="9" t="s">
        <v>471</v>
      </c>
      <c r="G264" s="9" t="s">
        <v>171</v>
      </c>
      <c r="H264" s="18"/>
      <c r="K264" s="10"/>
    </row>
    <row r="265" spans="1:11" ht="45">
      <c r="E265" s="15">
        <v>5</v>
      </c>
      <c r="F265" s="9" t="s">
        <v>472</v>
      </c>
      <c r="G265" s="9" t="s">
        <v>171</v>
      </c>
      <c r="K265" s="10"/>
    </row>
    <row r="266" spans="1:11" ht="30">
      <c r="E266" s="15">
        <v>6</v>
      </c>
      <c r="F266" s="9" t="s">
        <v>473</v>
      </c>
      <c r="G266" s="9" t="s">
        <v>171</v>
      </c>
      <c r="K266" s="10"/>
    </row>
    <row r="267" spans="1:11" ht="62.25" customHeight="1">
      <c r="E267" s="15">
        <v>7</v>
      </c>
      <c r="F267" s="9" t="s">
        <v>474</v>
      </c>
      <c r="G267" s="9" t="s">
        <v>477</v>
      </c>
      <c r="K267" s="10"/>
    </row>
    <row r="268" spans="1:11" ht="34.5" customHeight="1">
      <c r="A268" s="20"/>
      <c r="D268" s="9"/>
      <c r="E268" s="7">
        <v>8</v>
      </c>
      <c r="F268" s="9" t="s">
        <v>475</v>
      </c>
      <c r="G268" s="9" t="s">
        <v>476</v>
      </c>
      <c r="H268" s="18"/>
      <c r="K268" s="10"/>
    </row>
    <row r="269" spans="1:11">
      <c r="A269" s="20"/>
      <c r="D269" s="9"/>
      <c r="E269" s="7"/>
      <c r="F269" s="7"/>
      <c r="G269" s="7"/>
      <c r="K269" s="10"/>
    </row>
    <row r="270" spans="1:11">
      <c r="A270" s="20"/>
      <c r="D270" s="7"/>
      <c r="E270" s="7"/>
      <c r="F270" s="7"/>
      <c r="G270" s="7"/>
      <c r="K270" s="10"/>
    </row>
    <row r="271" spans="1:11">
      <c r="A271" s="20"/>
      <c r="D271" s="7"/>
      <c r="E271" s="7"/>
      <c r="F271" s="7"/>
      <c r="G271" s="7"/>
      <c r="K271" s="10"/>
    </row>
    <row r="272" spans="1:11">
      <c r="A272" s="20"/>
      <c r="D272" s="9"/>
      <c r="E272" s="7"/>
      <c r="F272" s="7"/>
      <c r="G272" s="7"/>
      <c r="H272" s="18"/>
      <c r="K272" s="10"/>
    </row>
    <row r="273" spans="1:11">
      <c r="A273" s="20"/>
      <c r="D273" s="7"/>
      <c r="E273" s="7"/>
      <c r="F273" s="7"/>
      <c r="G273" s="7"/>
      <c r="K273" s="10"/>
    </row>
    <row r="274" spans="1:11">
      <c r="A274" s="20"/>
      <c r="D274" s="9"/>
      <c r="E274" s="7"/>
      <c r="G274" s="7"/>
      <c r="H274" s="18"/>
      <c r="K274" s="10"/>
    </row>
    <row r="275" spans="1:11">
      <c r="A275" s="20"/>
      <c r="D275" s="7"/>
      <c r="E275" s="7"/>
      <c r="F275" s="7"/>
      <c r="G275" s="7"/>
      <c r="K275" s="10"/>
    </row>
    <row r="276" spans="1:11">
      <c r="A276" s="20"/>
      <c r="D276" s="9"/>
      <c r="E276" s="7"/>
      <c r="F276" s="7"/>
      <c r="G276" s="7"/>
      <c r="H276" s="18"/>
      <c r="K276" s="10"/>
    </row>
    <row r="277" spans="1:11">
      <c r="A277" s="20"/>
      <c r="D277" s="7"/>
      <c r="E277" s="7"/>
      <c r="F277" s="7"/>
      <c r="G277" s="7"/>
      <c r="K277" s="10"/>
    </row>
    <row r="278" spans="1:11">
      <c r="A278" s="20"/>
      <c r="D278" s="9"/>
      <c r="E278" s="7"/>
      <c r="F278" s="7"/>
      <c r="G278" s="7"/>
      <c r="H278" s="18"/>
      <c r="K278" s="10"/>
    </row>
    <row r="279" spans="1:11">
      <c r="F279" s="7"/>
      <c r="G279" s="7"/>
      <c r="K279" s="10"/>
    </row>
    <row r="280" spans="1:11">
      <c r="A280" s="20"/>
      <c r="D280" s="9"/>
      <c r="E280" s="7"/>
      <c r="F280" s="7"/>
      <c r="G280" s="7"/>
      <c r="H280" s="18"/>
      <c r="K280" s="10"/>
    </row>
    <row r="281" spans="1:11">
      <c r="A281" s="20"/>
      <c r="D281" s="9"/>
      <c r="E281" s="7"/>
      <c r="F281" s="7"/>
      <c r="G281" s="7"/>
      <c r="H281" s="18"/>
      <c r="K281" s="10"/>
    </row>
    <row r="282" spans="1:11">
      <c r="A282" s="20"/>
      <c r="D282" s="9"/>
      <c r="E282" s="7"/>
      <c r="F282" s="7"/>
      <c r="G282" s="7"/>
      <c r="H282" s="18"/>
      <c r="K282" s="10"/>
    </row>
    <row r="283" spans="1:11">
      <c r="A283" s="20"/>
      <c r="D283" s="9"/>
      <c r="E283" s="7"/>
      <c r="F283" s="7"/>
      <c r="G283" s="7"/>
      <c r="H283" s="18"/>
      <c r="K283" s="10"/>
    </row>
    <row r="284" spans="1:11">
      <c r="A284" s="20"/>
      <c r="D284" s="9"/>
      <c r="E284" s="7"/>
      <c r="F284" s="7"/>
      <c r="G284" s="7"/>
      <c r="H284" s="18"/>
      <c r="K284" s="10"/>
    </row>
    <row r="285" spans="1:11">
      <c r="A285" s="20"/>
      <c r="D285" s="9"/>
      <c r="E285" s="7"/>
      <c r="F285" s="7"/>
      <c r="G285" s="7"/>
      <c r="H285" s="18"/>
      <c r="K285" s="10"/>
    </row>
    <row r="286" spans="1:11">
      <c r="A286" s="20"/>
      <c r="D286" s="9"/>
      <c r="E286" s="7"/>
      <c r="F286" s="7"/>
      <c r="G286" s="7"/>
      <c r="H286" s="18"/>
      <c r="K286" s="10"/>
    </row>
    <row r="287" spans="1:11">
      <c r="A287" s="20"/>
      <c r="D287" s="9"/>
      <c r="E287" s="7"/>
      <c r="F287" s="7"/>
      <c r="G287" s="7"/>
      <c r="H287" s="18"/>
      <c r="K287" s="10"/>
    </row>
    <row r="288" spans="1:11">
      <c r="A288" s="20"/>
      <c r="D288" s="9"/>
      <c r="E288" s="7"/>
      <c r="F288" s="7"/>
      <c r="G288" s="7"/>
      <c r="H288" s="18"/>
      <c r="K288" s="10"/>
    </row>
    <row r="289" spans="1:11">
      <c r="A289" s="20"/>
      <c r="D289" s="9"/>
      <c r="E289" s="7"/>
      <c r="F289" s="7"/>
      <c r="G289" s="7"/>
      <c r="H289" s="18"/>
      <c r="K289" s="10"/>
    </row>
    <row r="290" spans="1:11">
      <c r="A290" s="20"/>
      <c r="D290" s="9"/>
      <c r="E290" s="7"/>
      <c r="F290" s="7"/>
      <c r="G290" s="7"/>
      <c r="H290" s="18"/>
      <c r="K290" s="10"/>
    </row>
    <row r="291" spans="1:11">
      <c r="A291" s="20"/>
      <c r="D291" s="7"/>
      <c r="E291" s="7"/>
      <c r="F291" s="7"/>
      <c r="G291" s="7"/>
      <c r="K291" s="10"/>
    </row>
    <row r="292" spans="1:11">
      <c r="A292" s="20"/>
      <c r="D292" s="7"/>
      <c r="E292" s="7"/>
      <c r="F292" s="7"/>
      <c r="G292" s="7"/>
      <c r="K292" s="10"/>
    </row>
    <row r="293" spans="1:11">
      <c r="A293" s="20"/>
      <c r="D293" s="7"/>
      <c r="E293" s="7"/>
      <c r="F293" s="7"/>
      <c r="G293" s="7"/>
      <c r="K293" s="10"/>
    </row>
    <row r="294" spans="1:11">
      <c r="A294" s="20"/>
      <c r="D294" s="9"/>
      <c r="E294" s="7"/>
      <c r="F294" s="7"/>
      <c r="G294" s="7"/>
      <c r="H294" s="18"/>
      <c r="K294" s="10"/>
    </row>
    <row r="295" spans="1:11">
      <c r="A295" s="20"/>
      <c r="D295" s="9"/>
      <c r="E295" s="7"/>
      <c r="F295" s="7"/>
      <c r="G295" s="7"/>
      <c r="H295" s="18"/>
      <c r="K295" s="10"/>
    </row>
    <row r="296" spans="1:11">
      <c r="A296" s="20"/>
      <c r="D296" s="9"/>
      <c r="E296" s="7"/>
      <c r="F296" s="7"/>
      <c r="G296" s="7"/>
      <c r="H296" s="18"/>
      <c r="K296" s="10"/>
    </row>
    <row r="297" spans="1:11">
      <c r="A297" s="20"/>
      <c r="D297" s="9"/>
      <c r="E297" s="7"/>
      <c r="F297" s="7"/>
      <c r="G297" s="7"/>
      <c r="H297" s="18"/>
      <c r="K297" s="10"/>
    </row>
    <row r="298" spans="1:11">
      <c r="A298" s="20"/>
      <c r="D298" s="9"/>
      <c r="E298" s="7"/>
      <c r="F298" s="7"/>
      <c r="G298" s="7"/>
      <c r="K298" s="10"/>
    </row>
    <row r="299" spans="1:11">
      <c r="A299" s="20"/>
      <c r="D299" s="9"/>
      <c r="E299" s="7"/>
      <c r="F299" s="7"/>
      <c r="G299" s="7"/>
      <c r="H299" s="18"/>
      <c r="K299" s="10"/>
    </row>
    <row r="300" spans="1:11">
      <c r="A300" s="20"/>
      <c r="D300" s="9"/>
      <c r="E300" s="7"/>
      <c r="G300" s="7"/>
      <c r="H300" s="18"/>
      <c r="K300" s="10"/>
    </row>
    <row r="301" spans="1:11">
      <c r="A301" s="20"/>
      <c r="D301" s="9"/>
      <c r="E301" s="7"/>
      <c r="F301" s="7"/>
      <c r="G301" s="7"/>
      <c r="K301" s="10"/>
    </row>
    <row r="302" spans="1:11">
      <c r="A302" s="20"/>
      <c r="D302" s="9"/>
      <c r="E302" s="7"/>
      <c r="F302" s="7"/>
      <c r="G302" s="7"/>
      <c r="H302" s="18"/>
      <c r="K302" s="10"/>
    </row>
    <row r="303" spans="1:11">
      <c r="A303" s="20"/>
      <c r="D303" s="9"/>
      <c r="E303" s="7"/>
      <c r="F303" s="7"/>
      <c r="G303" s="7"/>
      <c r="H303" s="18"/>
      <c r="K303" s="10"/>
    </row>
    <row r="304" spans="1:11">
      <c r="A304" s="20"/>
      <c r="D304" s="7"/>
      <c r="E304" s="7"/>
      <c r="F304" s="7"/>
      <c r="G304" s="7"/>
      <c r="H304" s="18"/>
      <c r="K304" s="10"/>
    </row>
    <row r="305" spans="1:11">
      <c r="A305" s="20"/>
      <c r="D305" s="7"/>
      <c r="E305" s="7"/>
      <c r="F305" s="7"/>
      <c r="G305" s="7"/>
      <c r="H305" s="18"/>
      <c r="K305" s="10"/>
    </row>
    <row r="306" spans="1:11">
      <c r="A306" s="20"/>
      <c r="D306" s="7"/>
      <c r="E306" s="7"/>
      <c r="F306" s="7"/>
      <c r="G306" s="7"/>
      <c r="H306" s="18"/>
      <c r="K306" s="10"/>
    </row>
    <row r="307" spans="1:11">
      <c r="A307" s="20"/>
      <c r="D307" s="9"/>
      <c r="E307" s="7"/>
      <c r="F307" s="7"/>
      <c r="G307" s="7"/>
      <c r="H307" s="18"/>
      <c r="K307" s="10"/>
    </row>
    <row r="308" spans="1:11">
      <c r="A308" s="20"/>
      <c r="D308" s="7"/>
      <c r="E308" s="7"/>
      <c r="F308" s="7"/>
      <c r="G308" s="7"/>
      <c r="H308" s="18"/>
      <c r="K308" s="10"/>
    </row>
    <row r="309" spans="1:11">
      <c r="A309" s="20"/>
      <c r="F309" s="7"/>
      <c r="G309" s="7"/>
      <c r="K309" s="10"/>
    </row>
    <row r="310" spans="1:11">
      <c r="A310" s="20"/>
      <c r="D310" s="9"/>
      <c r="E310" s="7"/>
      <c r="F310" s="7"/>
      <c r="K310" s="10"/>
    </row>
    <row r="311" spans="1:11">
      <c r="A311" s="20"/>
      <c r="D311" s="7"/>
      <c r="E311" s="7"/>
      <c r="F311" s="7"/>
      <c r="G311" s="7"/>
      <c r="K311" s="10"/>
    </row>
    <row r="312" spans="1:11">
      <c r="A312" s="20"/>
      <c r="D312" s="7"/>
      <c r="E312" s="7"/>
      <c r="F312" s="7"/>
      <c r="G312" s="7"/>
      <c r="K312" s="10"/>
    </row>
    <row r="313" spans="1:11">
      <c r="A313" s="20"/>
      <c r="D313" s="9"/>
      <c r="E313" s="7"/>
      <c r="F313" s="7"/>
      <c r="K313" s="10"/>
    </row>
    <row r="314" spans="1:11">
      <c r="A314" s="20"/>
      <c r="D314" s="7"/>
      <c r="E314" s="7"/>
      <c r="F314" s="7"/>
      <c r="G314" s="7"/>
      <c r="K314" s="10"/>
    </row>
    <row r="315" spans="1:11">
      <c r="A315" s="20"/>
      <c r="D315" s="7"/>
      <c r="E315" s="7"/>
      <c r="F315" s="7"/>
      <c r="G315" s="7"/>
      <c r="K315" s="10"/>
    </row>
    <row r="316" spans="1:11">
      <c r="A316" s="20"/>
      <c r="D316" s="7"/>
      <c r="E316" s="7"/>
      <c r="F316" s="7"/>
      <c r="G316" s="7"/>
      <c r="K316" s="10"/>
    </row>
    <row r="317" spans="1:11">
      <c r="A317" s="20"/>
      <c r="D317" s="9"/>
      <c r="E317" s="7"/>
      <c r="F317" s="7"/>
      <c r="G317" s="7"/>
      <c r="K317" s="10"/>
    </row>
    <row r="318" spans="1:11">
      <c r="A318" s="20"/>
      <c r="D318" s="7"/>
      <c r="E318" s="7"/>
      <c r="F318" s="7"/>
      <c r="G318" s="7"/>
      <c r="K318" s="10"/>
    </row>
    <row r="319" spans="1:11">
      <c r="A319" s="20"/>
      <c r="D319" s="9"/>
      <c r="E319" s="7"/>
      <c r="F319" s="7"/>
      <c r="G319" s="7"/>
      <c r="K319" s="10"/>
    </row>
    <row r="320" spans="1:11">
      <c r="A320" s="20"/>
      <c r="D320" s="9"/>
      <c r="E320" s="7"/>
      <c r="F320" s="7"/>
      <c r="G320" s="7"/>
      <c r="K320" s="10"/>
    </row>
    <row r="321" spans="1:11">
      <c r="A321" s="20"/>
      <c r="D321" s="9"/>
      <c r="E321" s="7"/>
      <c r="F321" s="7"/>
      <c r="G321" s="7"/>
      <c r="K321" s="10"/>
    </row>
    <row r="322" spans="1:11">
      <c r="A322" s="20"/>
      <c r="D322" s="9"/>
      <c r="E322" s="7"/>
      <c r="F322" s="7"/>
      <c r="G322" s="7"/>
      <c r="K322" s="10"/>
    </row>
    <row r="323" spans="1:11">
      <c r="A323" s="20"/>
      <c r="D323" s="9"/>
      <c r="E323" s="7"/>
      <c r="G323" s="7"/>
      <c r="K323" s="10"/>
    </row>
    <row r="324" spans="1:11">
      <c r="A324" s="20"/>
      <c r="D324" s="9"/>
      <c r="E324" s="7"/>
      <c r="F324" s="7"/>
      <c r="G324" s="7"/>
      <c r="K324" s="10"/>
    </row>
    <row r="325" spans="1:11">
      <c r="A325" s="20"/>
      <c r="D325" s="9"/>
      <c r="E325" s="7"/>
      <c r="G325" s="7"/>
      <c r="H325" s="16"/>
      <c r="K325" s="10"/>
    </row>
    <row r="326" spans="1:11">
      <c r="A326" s="20"/>
      <c r="D326" s="7"/>
      <c r="E326" s="7"/>
      <c r="F326" s="7"/>
      <c r="G326" s="7"/>
      <c r="H326" s="16"/>
      <c r="K326" s="10"/>
    </row>
    <row r="327" spans="1:11">
      <c r="A327" s="20"/>
      <c r="D327" s="7"/>
      <c r="E327" s="7"/>
      <c r="F327" s="7"/>
      <c r="G327" s="7"/>
      <c r="H327" s="16"/>
      <c r="K327" s="10"/>
    </row>
    <row r="328" spans="1:11">
      <c r="A328" s="20"/>
      <c r="E328" s="7"/>
      <c r="F328" s="7"/>
      <c r="H328" s="16"/>
      <c r="K328" s="10"/>
    </row>
    <row r="329" spans="1:11">
      <c r="A329" s="20"/>
      <c r="D329" s="19"/>
      <c r="E329" s="7"/>
      <c r="F329" s="7"/>
      <c r="G329" s="7"/>
      <c r="H329" s="16"/>
      <c r="K329" s="10"/>
    </row>
    <row r="330" spans="1:11">
      <c r="A330" s="20"/>
      <c r="D330" s="19"/>
      <c r="E330" s="7"/>
      <c r="F330" s="7"/>
      <c r="G330" s="7"/>
      <c r="H330" s="16"/>
      <c r="K330" s="10"/>
    </row>
    <row r="331" spans="1:11">
      <c r="A331" s="20"/>
      <c r="D331" s="9"/>
      <c r="E331" s="7"/>
      <c r="F331" s="7"/>
      <c r="H331" s="16"/>
      <c r="K331" s="10"/>
    </row>
    <row r="332" spans="1:11">
      <c r="A332" s="20"/>
      <c r="D332" s="19"/>
      <c r="E332" s="7"/>
      <c r="F332" s="7"/>
      <c r="G332" s="7"/>
      <c r="H332" s="16"/>
      <c r="K332" s="10"/>
    </row>
    <row r="333" spans="1:11">
      <c r="A333" s="20"/>
      <c r="D333" s="19"/>
      <c r="E333" s="7"/>
      <c r="F333" s="7"/>
      <c r="G333" s="7"/>
      <c r="H333" s="16"/>
      <c r="K333" s="10"/>
    </row>
    <row r="334" spans="1:11">
      <c r="A334" s="20"/>
      <c r="D334" s="19"/>
      <c r="E334" s="7"/>
      <c r="F334" s="7"/>
      <c r="G334" s="7"/>
      <c r="H334" s="16"/>
      <c r="K334" s="10"/>
    </row>
    <row r="335" spans="1:11">
      <c r="A335" s="20"/>
      <c r="D335" s="19"/>
      <c r="E335" s="7"/>
      <c r="F335" s="7"/>
      <c r="G335" s="7"/>
      <c r="H335" s="16"/>
      <c r="K335" s="10"/>
    </row>
    <row r="336" spans="1:11">
      <c r="A336" s="20"/>
      <c r="D336" s="9"/>
      <c r="E336" s="7"/>
      <c r="F336" s="7"/>
      <c r="H336" s="16"/>
      <c r="K336" s="10"/>
    </row>
    <row r="337" spans="1:11" ht="30" customHeight="1">
      <c r="A337" s="20"/>
      <c r="D337" s="19"/>
      <c r="E337" s="7"/>
      <c r="F337" s="7"/>
      <c r="G337" s="7"/>
      <c r="H337" s="16"/>
      <c r="K337" s="10"/>
    </row>
    <row r="338" spans="1:11">
      <c r="A338" s="20"/>
      <c r="D338" s="9"/>
      <c r="E338" s="7"/>
      <c r="F338" s="7"/>
      <c r="H338" s="18"/>
      <c r="K338" s="10"/>
    </row>
    <row r="339" spans="1:11">
      <c r="A339" s="20"/>
      <c r="D339" s="19"/>
      <c r="E339" s="7"/>
      <c r="F339" s="7"/>
      <c r="G339" s="7"/>
      <c r="H339" s="18"/>
      <c r="K339" s="10"/>
    </row>
    <row r="340" spans="1:11">
      <c r="D340" s="9"/>
      <c r="E340" s="7"/>
      <c r="H340" s="16"/>
      <c r="K340" s="10"/>
    </row>
    <row r="341" spans="1:11">
      <c r="A341" s="20"/>
      <c r="D341" s="19"/>
      <c r="E341" s="7"/>
      <c r="F341" s="7"/>
      <c r="G341" s="7"/>
      <c r="H341" s="16"/>
      <c r="K341" s="10"/>
    </row>
    <row r="342" spans="1:11">
      <c r="A342" s="20"/>
      <c r="D342" s="19"/>
      <c r="E342" s="7"/>
      <c r="F342" s="7"/>
      <c r="G342" s="7"/>
      <c r="H342" s="16"/>
      <c r="K342" s="10"/>
    </row>
    <row r="343" spans="1:11">
      <c r="A343" s="20"/>
      <c r="D343" s="19"/>
      <c r="E343" s="7"/>
      <c r="F343" s="7"/>
      <c r="G343" s="7"/>
      <c r="H343" s="16"/>
      <c r="K343" s="10"/>
    </row>
    <row r="344" spans="1:11">
      <c r="D344" s="9"/>
      <c r="H344" s="18"/>
      <c r="K344" s="10"/>
    </row>
    <row r="345" spans="1:11">
      <c r="A345" s="20"/>
      <c r="D345" s="19"/>
      <c r="K345" s="10"/>
    </row>
    <row r="346" spans="1:11">
      <c r="A346" s="20"/>
      <c r="K346" s="10"/>
    </row>
    <row r="347" spans="1:11">
      <c r="A347" s="20"/>
      <c r="K347" s="10"/>
    </row>
    <row r="348" spans="1:11">
      <c r="A348" s="20"/>
      <c r="K348" s="10"/>
    </row>
    <row r="349" spans="1:11">
      <c r="A349" s="20"/>
      <c r="K349" s="10"/>
    </row>
    <row r="350" spans="1:11">
      <c r="A350" s="20"/>
      <c r="K350" s="10"/>
    </row>
    <row r="351" spans="1:11">
      <c r="K351" s="10"/>
    </row>
    <row r="352" spans="1:11">
      <c r="D352" s="9"/>
      <c r="K352" s="10"/>
    </row>
    <row r="353" spans="4:11" ht="15" customHeight="1">
      <c r="K353" s="10"/>
    </row>
    <row r="354" spans="4:11">
      <c r="D354" s="9"/>
      <c r="H354" s="18"/>
      <c r="K354" s="10"/>
    </row>
    <row r="355" spans="4:11">
      <c r="K355" s="10"/>
    </row>
    <row r="356" spans="4:11">
      <c r="K356" s="10"/>
    </row>
    <row r="357" spans="4:11" ht="30" customHeight="1">
      <c r="K357" s="10"/>
    </row>
    <row r="358" spans="4:11">
      <c r="K358" s="10"/>
    </row>
    <row r="359" spans="4:11">
      <c r="K359" s="10"/>
    </row>
    <row r="360" spans="4:11">
      <c r="K360" s="10"/>
    </row>
    <row r="361" spans="4:11">
      <c r="K361" s="10"/>
    </row>
    <row r="362" spans="4:11">
      <c r="D362" s="9"/>
      <c r="H362" s="18"/>
      <c r="K362" s="10"/>
    </row>
    <row r="363" spans="4:11">
      <c r="D363" s="9"/>
      <c r="K363" s="10"/>
    </row>
    <row r="364" spans="4:11">
      <c r="D364" s="9"/>
      <c r="K364" s="10"/>
    </row>
    <row r="365" spans="4:11" ht="30" customHeight="1">
      <c r="K365" s="10"/>
    </row>
    <row r="366" spans="4:11">
      <c r="K366" s="10"/>
    </row>
    <row r="367" spans="4:11">
      <c r="K367" s="10"/>
    </row>
    <row r="368" spans="4:11">
      <c r="K368" s="10"/>
    </row>
    <row r="369" spans="4:11">
      <c r="K369" s="10"/>
    </row>
    <row r="370" spans="4:11">
      <c r="K370" s="10"/>
    </row>
    <row r="371" spans="4:11">
      <c r="D371" s="9"/>
      <c r="H371" s="18"/>
      <c r="K371" s="10"/>
    </row>
    <row r="372" spans="4:11" ht="15" customHeight="1">
      <c r="K372" s="10"/>
    </row>
    <row r="373" spans="4:11">
      <c r="K373" s="10"/>
    </row>
    <row r="374" spans="4:11">
      <c r="K374" s="10"/>
    </row>
    <row r="375" spans="4:11">
      <c r="D375" s="9"/>
      <c r="H375" s="18"/>
      <c r="K375" s="10"/>
    </row>
    <row r="376" spans="4:11">
      <c r="K376" s="10"/>
    </row>
    <row r="377" spans="4:11">
      <c r="D377" s="9"/>
      <c r="H377" s="18"/>
      <c r="K377" s="10"/>
    </row>
    <row r="378" spans="4:11">
      <c r="K378" s="10"/>
    </row>
    <row r="379" spans="4:11">
      <c r="D379" s="9"/>
      <c r="H379" s="18"/>
      <c r="K379" s="10"/>
    </row>
    <row r="380" spans="4:11">
      <c r="K380" s="10"/>
    </row>
    <row r="381" spans="4:11">
      <c r="D381" s="9"/>
      <c r="H381" s="18"/>
      <c r="K381" s="10"/>
    </row>
    <row r="382" spans="4:11">
      <c r="K382" s="10"/>
    </row>
    <row r="383" spans="4:11">
      <c r="D383" s="9"/>
      <c r="H383" s="18"/>
      <c r="K383" s="10"/>
    </row>
    <row r="384" spans="4:11">
      <c r="K384" s="10"/>
    </row>
    <row r="385" spans="4:11" ht="30" customHeight="1">
      <c r="K385" s="10"/>
    </row>
    <row r="386" spans="4:11">
      <c r="K386" s="10"/>
    </row>
    <row r="387" spans="4:11">
      <c r="K387" s="10"/>
    </row>
    <row r="388" spans="4:11">
      <c r="D388" s="9"/>
      <c r="H388" s="18"/>
      <c r="K388" s="10"/>
    </row>
    <row r="389" spans="4:11">
      <c r="K389" s="10"/>
    </row>
    <row r="390" spans="4:11">
      <c r="K390" s="10"/>
    </row>
    <row r="391" spans="4:11">
      <c r="K391" s="10"/>
    </row>
    <row r="392" spans="4:11">
      <c r="K392" s="10"/>
    </row>
    <row r="393" spans="4:11">
      <c r="D393" s="9"/>
      <c r="K393" s="10"/>
    </row>
    <row r="394" spans="4:11">
      <c r="K394" s="10"/>
    </row>
    <row r="395" spans="4:11">
      <c r="K395" s="10"/>
    </row>
    <row r="396" spans="4:11">
      <c r="K396" s="10"/>
    </row>
    <row r="397" spans="4:11">
      <c r="H397" s="18"/>
      <c r="K397" s="10"/>
    </row>
    <row r="398" spans="4:11">
      <c r="K398" s="10"/>
    </row>
    <row r="399" spans="4:11">
      <c r="D399" s="9"/>
      <c r="K399" s="10"/>
    </row>
    <row r="400" spans="4:11">
      <c r="K400" s="10"/>
    </row>
    <row r="401" spans="11:11">
      <c r="K401" s="10"/>
    </row>
    <row r="402" spans="11:11">
      <c r="K402" s="10"/>
    </row>
    <row r="403" spans="11:11">
      <c r="K403" s="10"/>
    </row>
    <row r="404" spans="11:11">
      <c r="K404" s="10"/>
    </row>
    <row r="405" spans="11:11">
      <c r="K405" s="10"/>
    </row>
    <row r="406" spans="11:11">
      <c r="K406" s="10"/>
    </row>
    <row r="407" spans="11:11">
      <c r="K407" s="10"/>
    </row>
    <row r="408" spans="11:11">
      <c r="K408" s="10"/>
    </row>
    <row r="409" spans="11:11" ht="30" customHeight="1">
      <c r="K409" s="10"/>
    </row>
    <row r="410" spans="11:11">
      <c r="K410" s="10"/>
    </row>
    <row r="411" spans="11:11">
      <c r="K411" s="10"/>
    </row>
    <row r="412" spans="11:11">
      <c r="K412" s="10"/>
    </row>
    <row r="413" spans="11:11">
      <c r="K413" s="10"/>
    </row>
    <row r="414" spans="11:11">
      <c r="K414" s="10"/>
    </row>
    <row r="415" spans="11:11">
      <c r="K415" s="10"/>
    </row>
    <row r="416" spans="11:11">
      <c r="K416" s="10"/>
    </row>
    <row r="417" spans="11:11" ht="30" customHeight="1">
      <c r="K417" s="10"/>
    </row>
    <row r="418" spans="11:11">
      <c r="K418" s="10"/>
    </row>
    <row r="419" spans="11:11">
      <c r="K419" s="10"/>
    </row>
    <row r="420" spans="11:11">
      <c r="K420" s="10"/>
    </row>
    <row r="421" spans="11:11">
      <c r="K421" s="10"/>
    </row>
    <row r="422" spans="11:11">
      <c r="K422" s="10"/>
    </row>
    <row r="423" spans="11:11" ht="30" customHeight="1">
      <c r="K423" s="10"/>
    </row>
    <row r="424" spans="11:11">
      <c r="K424" s="10"/>
    </row>
    <row r="425" spans="11:11">
      <c r="K425" s="10"/>
    </row>
    <row r="426" spans="11:11">
      <c r="K426" s="10"/>
    </row>
    <row r="427" spans="11:11">
      <c r="K427" s="10"/>
    </row>
    <row r="428" spans="11:11">
      <c r="K428" s="10"/>
    </row>
    <row r="429" spans="11:11">
      <c r="K429" s="10"/>
    </row>
    <row r="430" spans="11:11" ht="30" customHeight="1">
      <c r="K430" s="10"/>
    </row>
    <row r="431" spans="11:11">
      <c r="K431" s="10"/>
    </row>
    <row r="432" spans="11:11">
      <c r="K432" s="10"/>
    </row>
    <row r="433" spans="11:11">
      <c r="K433" s="10"/>
    </row>
    <row r="434" spans="11:11">
      <c r="K434" s="10"/>
    </row>
    <row r="435" spans="11:11">
      <c r="K435" s="10"/>
    </row>
    <row r="436" spans="11:11">
      <c r="K436" s="10"/>
    </row>
    <row r="437" spans="11:11">
      <c r="K437" s="10"/>
    </row>
    <row r="438" spans="11:11" ht="30" customHeight="1">
      <c r="K438" s="10"/>
    </row>
    <row r="439" spans="11:11">
      <c r="K439" s="10"/>
    </row>
    <row r="440" spans="11:11">
      <c r="K440" s="10"/>
    </row>
    <row r="441" spans="11:11">
      <c r="K441" s="10"/>
    </row>
    <row r="442" spans="11:11">
      <c r="K442" s="10"/>
    </row>
    <row r="443" spans="11:11">
      <c r="K443" s="10"/>
    </row>
    <row r="444" spans="11:11">
      <c r="K444" s="10"/>
    </row>
    <row r="445" spans="11:11" ht="15" customHeight="1">
      <c r="K445" s="10"/>
    </row>
    <row r="446" spans="11:11">
      <c r="K446" s="10"/>
    </row>
    <row r="447" spans="11:11">
      <c r="K447" s="10"/>
    </row>
    <row r="448" spans="11:11">
      <c r="K448" s="10"/>
    </row>
    <row r="449" spans="11:11">
      <c r="K449" s="10"/>
    </row>
    <row r="450" spans="11:11" ht="30" customHeight="1">
      <c r="K450" s="10"/>
    </row>
    <row r="451" spans="11:11">
      <c r="K451" s="10"/>
    </row>
    <row r="452" spans="11:11">
      <c r="K452" s="10"/>
    </row>
    <row r="453" spans="11:11">
      <c r="K453" s="10"/>
    </row>
    <row r="454" spans="11:11">
      <c r="K454" s="10"/>
    </row>
    <row r="455" spans="11:11">
      <c r="K455" s="10"/>
    </row>
    <row r="456" spans="11:11" ht="30" customHeight="1">
      <c r="K456" s="10"/>
    </row>
    <row r="457" spans="11:11">
      <c r="K457" s="10"/>
    </row>
    <row r="458" spans="11:11">
      <c r="K458" s="10"/>
    </row>
    <row r="459" spans="11:11">
      <c r="K459" s="10"/>
    </row>
    <row r="460" spans="11:11">
      <c r="K460" s="10"/>
    </row>
    <row r="461" spans="11:11">
      <c r="K461" s="10"/>
    </row>
    <row r="462" spans="11:11">
      <c r="K462" s="10"/>
    </row>
    <row r="463" spans="11:11" ht="15" customHeight="1">
      <c r="K463" s="10"/>
    </row>
    <row r="464" spans="11:11">
      <c r="K464" s="10"/>
    </row>
    <row r="465" spans="11:11">
      <c r="K465" s="10"/>
    </row>
    <row r="466" spans="11:11">
      <c r="K466" s="10"/>
    </row>
    <row r="467" spans="11:11">
      <c r="K467" s="10"/>
    </row>
    <row r="468" spans="11:11">
      <c r="K468" s="10"/>
    </row>
    <row r="469" spans="11:11" ht="15" customHeight="1">
      <c r="K469" s="10"/>
    </row>
    <row r="470" spans="11:11">
      <c r="K470" s="10"/>
    </row>
    <row r="471" spans="11:11">
      <c r="K471" s="10"/>
    </row>
    <row r="472" spans="11:11">
      <c r="K472" s="10"/>
    </row>
    <row r="473" spans="11:11">
      <c r="K473" s="10"/>
    </row>
    <row r="474" spans="11:11">
      <c r="K474" s="10"/>
    </row>
    <row r="475" spans="11:11" ht="30" customHeight="1">
      <c r="K475" s="10"/>
    </row>
    <row r="476" spans="11:11">
      <c r="K476" s="10"/>
    </row>
    <row r="477" spans="11:11">
      <c r="K477" s="10"/>
    </row>
    <row r="478" spans="11:11">
      <c r="K478" s="10"/>
    </row>
    <row r="479" spans="11:11">
      <c r="K479" s="10"/>
    </row>
    <row r="480" spans="11:11">
      <c r="K480" s="10"/>
    </row>
    <row r="481" spans="11:11">
      <c r="K481" s="10"/>
    </row>
    <row r="482" spans="11:11">
      <c r="K482" s="10"/>
    </row>
    <row r="483" spans="11:11">
      <c r="K483" s="10"/>
    </row>
    <row r="484" spans="11:11">
      <c r="K484" s="10"/>
    </row>
    <row r="485" spans="11:11">
      <c r="K485" s="10"/>
    </row>
    <row r="486" spans="11:11">
      <c r="K486" s="10"/>
    </row>
    <row r="487" spans="11:11">
      <c r="K487" s="10"/>
    </row>
    <row r="488" spans="11:11" ht="15" customHeight="1">
      <c r="K488" s="10"/>
    </row>
    <row r="489" spans="11:11">
      <c r="K489" s="10"/>
    </row>
    <row r="490" spans="11:11">
      <c r="K490" s="10"/>
    </row>
    <row r="491" spans="11:11">
      <c r="K491" s="10"/>
    </row>
    <row r="492" spans="11:11">
      <c r="K492" s="10"/>
    </row>
    <row r="493" spans="11:11">
      <c r="K493" s="10"/>
    </row>
    <row r="494" spans="11:11">
      <c r="K494" s="10"/>
    </row>
    <row r="495" spans="11:11" ht="15" customHeight="1">
      <c r="K495" s="10"/>
    </row>
    <row r="496" spans="11:11">
      <c r="K496" s="10"/>
    </row>
    <row r="497" spans="11:11">
      <c r="K497" s="10"/>
    </row>
    <row r="498" spans="11:11">
      <c r="K498" s="10"/>
    </row>
    <row r="499" spans="11:11">
      <c r="K499" s="10"/>
    </row>
    <row r="500" spans="11:11">
      <c r="K500" s="10"/>
    </row>
    <row r="501" spans="11:11">
      <c r="K501" s="10"/>
    </row>
    <row r="502" spans="11:11">
      <c r="K502" s="10"/>
    </row>
    <row r="503" spans="11:11">
      <c r="K503" s="10"/>
    </row>
    <row r="504" spans="11:11">
      <c r="K504" s="10"/>
    </row>
    <row r="505" spans="11:11">
      <c r="K505" s="10"/>
    </row>
    <row r="506" spans="11:11">
      <c r="K506" s="10"/>
    </row>
    <row r="507" spans="11:11">
      <c r="K507" s="10"/>
    </row>
    <row r="508" spans="11:11" ht="30.75" customHeight="1">
      <c r="K508" s="10"/>
    </row>
    <row r="509" spans="11:11">
      <c r="K509" s="10"/>
    </row>
    <row r="510" spans="11:11">
      <c r="K510" s="10"/>
    </row>
    <row r="511" spans="11:11">
      <c r="K511" s="10"/>
    </row>
    <row r="512" spans="11:11">
      <c r="K512" s="10"/>
    </row>
    <row r="513" spans="11:11">
      <c r="K513" s="10"/>
    </row>
    <row r="514" spans="11:11" ht="30" customHeight="1">
      <c r="K514" s="10"/>
    </row>
    <row r="515" spans="11:11">
      <c r="K515" s="10"/>
    </row>
    <row r="516" spans="11:11">
      <c r="K516" s="10"/>
    </row>
    <row r="517" spans="11:11">
      <c r="K517" s="10"/>
    </row>
    <row r="518" spans="11:11">
      <c r="K518" s="10"/>
    </row>
    <row r="519" spans="11:11" ht="45" customHeight="1">
      <c r="K519" s="10"/>
    </row>
    <row r="520" spans="11:11">
      <c r="K520" s="10"/>
    </row>
    <row r="521" spans="11:11">
      <c r="K521" s="10"/>
    </row>
    <row r="522" spans="11:11">
      <c r="K522" s="10"/>
    </row>
    <row r="523" spans="11:11" ht="45" customHeight="1">
      <c r="K523" s="10"/>
    </row>
    <row r="524" spans="11:11">
      <c r="K524" s="10"/>
    </row>
    <row r="525" spans="11:11">
      <c r="K525" s="10"/>
    </row>
    <row r="526" spans="11:11">
      <c r="K526" s="10"/>
    </row>
    <row r="527" spans="11:11">
      <c r="K527" s="10"/>
    </row>
    <row r="528" spans="11:11" ht="15" customHeight="1">
      <c r="K528" s="10"/>
    </row>
    <row r="529" spans="11:11" ht="30" customHeight="1">
      <c r="K529" s="10"/>
    </row>
    <row r="530" spans="11:11">
      <c r="K530" s="10"/>
    </row>
    <row r="531" spans="11:11">
      <c r="K531" s="10"/>
    </row>
    <row r="532" spans="11:11">
      <c r="K532" s="10"/>
    </row>
    <row r="533" spans="11:11" ht="15" customHeight="1">
      <c r="K533" s="10"/>
    </row>
    <row r="534" spans="11:11" ht="30" customHeight="1">
      <c r="K534" s="10"/>
    </row>
    <row r="535" spans="11:11">
      <c r="K535" s="10"/>
    </row>
    <row r="536" spans="11:11">
      <c r="K536" s="10"/>
    </row>
    <row r="537" spans="11:11">
      <c r="K537" s="10"/>
    </row>
    <row r="538" spans="11:11" ht="51.75" customHeight="1">
      <c r="K538" s="10"/>
    </row>
    <row r="539" spans="11:11">
      <c r="K539" s="10"/>
    </row>
    <row r="540" spans="11:11">
      <c r="K540" s="10"/>
    </row>
    <row r="541" spans="11:11">
      <c r="K541" s="10"/>
    </row>
    <row r="542" spans="11:11">
      <c r="K542" s="10"/>
    </row>
    <row r="543" spans="11:11" ht="15" customHeight="1">
      <c r="K543" s="10"/>
    </row>
    <row r="544" spans="11:11">
      <c r="K544" s="10"/>
    </row>
    <row r="545" spans="11:11">
      <c r="K545" s="10"/>
    </row>
    <row r="546" spans="11:11">
      <c r="K546" s="10"/>
    </row>
    <row r="547" spans="11:11">
      <c r="K547" s="10"/>
    </row>
    <row r="548" spans="11:11">
      <c r="K548" s="10"/>
    </row>
    <row r="549" spans="11:11">
      <c r="K549" s="10"/>
    </row>
    <row r="550" spans="11:11">
      <c r="K550" s="10"/>
    </row>
    <row r="551" spans="11:11">
      <c r="K551" s="10"/>
    </row>
    <row r="552" spans="11:11">
      <c r="K552" s="10"/>
    </row>
    <row r="553" spans="11:11" ht="45" customHeight="1">
      <c r="K553" s="10"/>
    </row>
    <row r="554" spans="11:11">
      <c r="K554" s="10"/>
    </row>
    <row r="555" spans="11:11">
      <c r="K555" s="10"/>
    </row>
    <row r="556" spans="11:11">
      <c r="K556" s="10"/>
    </row>
    <row r="557" spans="11:11">
      <c r="K557" s="10"/>
    </row>
    <row r="558" spans="11:11">
      <c r="K558" s="10"/>
    </row>
    <row r="559" spans="11:11">
      <c r="K559" s="10"/>
    </row>
    <row r="560" spans="11:11">
      <c r="K560" s="10"/>
    </row>
    <row r="561" spans="10:11">
      <c r="K561" s="10"/>
    </row>
    <row r="562" spans="10:11">
      <c r="K562" s="10"/>
    </row>
    <row r="563" spans="10:11">
      <c r="K563" s="10"/>
    </row>
    <row r="564" spans="10:11">
      <c r="K564" s="10"/>
    </row>
    <row r="565" spans="10:11">
      <c r="K565" s="10"/>
    </row>
    <row r="566" spans="10:11">
      <c r="K566" s="10"/>
    </row>
    <row r="567" spans="10:11">
      <c r="K567" s="10"/>
    </row>
    <row r="568" spans="10:11">
      <c r="J568" s="10"/>
      <c r="K568" s="10"/>
    </row>
    <row r="569" spans="10:11">
      <c r="J569" s="10"/>
      <c r="K569" s="10"/>
    </row>
    <row r="570" spans="10:11">
      <c r="J570" s="10"/>
      <c r="K570" s="10"/>
    </row>
    <row r="571" spans="10:11">
      <c r="J571" s="10"/>
      <c r="K571" s="10"/>
    </row>
    <row r="572" spans="10:11">
      <c r="J572" s="10"/>
      <c r="K572" s="10"/>
    </row>
    <row r="573" spans="10:11">
      <c r="J573" s="10"/>
      <c r="K573" s="10"/>
    </row>
    <row r="574" spans="10:11">
      <c r="J574" s="10"/>
      <c r="K574" s="10"/>
    </row>
    <row r="575" spans="10:11">
      <c r="J575" s="10"/>
      <c r="K575" s="10"/>
    </row>
    <row r="576" spans="10:11">
      <c r="J576" s="10"/>
      <c r="K576" s="10"/>
    </row>
    <row r="577" spans="10:11">
      <c r="J577" s="10"/>
      <c r="K577" s="10"/>
    </row>
    <row r="578" spans="10:11">
      <c r="J578" s="10"/>
      <c r="K578" s="10"/>
    </row>
    <row r="579" spans="10:11">
      <c r="J579" s="10"/>
      <c r="K579" s="10"/>
    </row>
    <row r="580" spans="10:11">
      <c r="J580" s="10"/>
      <c r="K580" s="10"/>
    </row>
    <row r="581" spans="10:11">
      <c r="J581" s="10"/>
      <c r="K581" s="10"/>
    </row>
    <row r="582" spans="10:11">
      <c r="J582" s="10"/>
      <c r="K582" s="10"/>
    </row>
    <row r="583" spans="10:11">
      <c r="J583" s="10"/>
      <c r="K583" s="10"/>
    </row>
    <row r="584" spans="10:11">
      <c r="J584" s="10"/>
      <c r="K584" s="10"/>
    </row>
    <row r="585" spans="10:11">
      <c r="J585" s="10"/>
      <c r="K585" s="10"/>
    </row>
    <row r="586" spans="10:11">
      <c r="J586" s="10"/>
      <c r="K586" s="10"/>
    </row>
    <row r="587" spans="10:11">
      <c r="J587" s="10"/>
      <c r="K587" s="10"/>
    </row>
    <row r="588" spans="10:11">
      <c r="J588" s="10"/>
      <c r="K588" s="10"/>
    </row>
    <row r="589" spans="10:11">
      <c r="J589" s="10"/>
      <c r="K589" s="10"/>
    </row>
    <row r="590" spans="10:11">
      <c r="J590" s="10"/>
      <c r="K590" s="10"/>
    </row>
    <row r="591" spans="10:11">
      <c r="J591" s="10"/>
      <c r="K591" s="10"/>
    </row>
    <row r="592" spans="10:11">
      <c r="J592" s="10"/>
      <c r="K592" s="10"/>
    </row>
    <row r="593" spans="10:11" ht="45" customHeight="1">
      <c r="J593" s="10"/>
      <c r="K593" s="10"/>
    </row>
    <row r="594" spans="10:11">
      <c r="J594" s="10"/>
      <c r="K594" s="10"/>
    </row>
    <row r="595" spans="10:11">
      <c r="J595" s="10"/>
      <c r="K595" s="10"/>
    </row>
    <row r="596" spans="10:11">
      <c r="J596" s="10"/>
      <c r="K596" s="10"/>
    </row>
    <row r="597" spans="10:11">
      <c r="J597" s="10"/>
      <c r="K597" s="10"/>
    </row>
    <row r="598" spans="10:11">
      <c r="J598" s="10"/>
      <c r="K598" s="10"/>
    </row>
    <row r="599" spans="10:11">
      <c r="J599" s="10"/>
      <c r="K599" s="10"/>
    </row>
    <row r="600" spans="10:11">
      <c r="J600" s="10"/>
      <c r="K600" s="10"/>
    </row>
    <row r="601" spans="10:11">
      <c r="J601" s="10"/>
      <c r="K601" s="10"/>
    </row>
    <row r="602" spans="10:11">
      <c r="J602" s="10"/>
      <c r="K602" s="10"/>
    </row>
    <row r="603" spans="10:11">
      <c r="J603" s="10"/>
      <c r="K603" s="10"/>
    </row>
    <row r="604" spans="10:11">
      <c r="J604" s="10"/>
      <c r="K604" s="10"/>
    </row>
    <row r="605" spans="10:11">
      <c r="J605" s="10"/>
      <c r="K605" s="10"/>
    </row>
    <row r="606" spans="10:11">
      <c r="J606" s="10"/>
      <c r="K606" s="10"/>
    </row>
    <row r="607" spans="10:11">
      <c r="J607" s="10"/>
      <c r="K607" s="10"/>
    </row>
    <row r="608" spans="10:11">
      <c r="J608" s="10"/>
      <c r="K608" s="10"/>
    </row>
    <row r="609" spans="10:11">
      <c r="J609" s="10"/>
      <c r="K609" s="10"/>
    </row>
    <row r="610" spans="10:11" ht="27" customHeight="1">
      <c r="J610" s="10"/>
      <c r="K610" s="10"/>
    </row>
    <row r="611" spans="10:11">
      <c r="J611" s="10"/>
      <c r="K611" s="10"/>
    </row>
    <row r="612" spans="10:11">
      <c r="J612" s="10"/>
      <c r="K612" s="10"/>
    </row>
    <row r="613" spans="10:11">
      <c r="J613" s="10"/>
      <c r="K613" s="10"/>
    </row>
    <row r="614" spans="10:11">
      <c r="J614" s="10"/>
      <c r="K614" s="10"/>
    </row>
    <row r="615" spans="10:11" ht="30.75" customHeight="1">
      <c r="J615" s="10"/>
      <c r="K615" s="10"/>
    </row>
    <row r="616" spans="10:11">
      <c r="J616" s="10"/>
      <c r="K616" s="10"/>
    </row>
    <row r="617" spans="10:11">
      <c r="J617" s="10"/>
      <c r="K617" s="10"/>
    </row>
    <row r="618" spans="10:11">
      <c r="J618" s="10"/>
      <c r="K618" s="10"/>
    </row>
    <row r="619" spans="10:11">
      <c r="J619" s="10"/>
      <c r="K619" s="10"/>
    </row>
    <row r="620" spans="10:11">
      <c r="J620" s="10"/>
      <c r="K620" s="10"/>
    </row>
    <row r="621" spans="10:11">
      <c r="J621" s="10"/>
      <c r="K621" s="10"/>
    </row>
    <row r="622" spans="10:11">
      <c r="J622" s="10"/>
      <c r="K622" s="10"/>
    </row>
    <row r="623" spans="10:11">
      <c r="J623" s="10"/>
      <c r="K623" s="10"/>
    </row>
    <row r="624" spans="10:11">
      <c r="J624" s="10"/>
      <c r="K624" s="10"/>
    </row>
    <row r="625" spans="10:11">
      <c r="J625" s="10"/>
      <c r="K625" s="10"/>
    </row>
    <row r="626" spans="10:11">
      <c r="J626" s="10"/>
      <c r="K626" s="10"/>
    </row>
    <row r="627" spans="10:11">
      <c r="J627" s="10"/>
      <c r="K627" s="10"/>
    </row>
    <row r="628" spans="10:11">
      <c r="J628" s="10"/>
      <c r="K628" s="10"/>
    </row>
    <row r="629" spans="10:11">
      <c r="J629" s="10"/>
      <c r="K629" s="10"/>
    </row>
    <row r="630" spans="10:11">
      <c r="J630" s="10"/>
      <c r="K630" s="10"/>
    </row>
    <row r="631" spans="10:11">
      <c r="J631" s="10"/>
      <c r="K631" s="10"/>
    </row>
    <row r="632" spans="10:11">
      <c r="J632" s="10"/>
      <c r="K632" s="10"/>
    </row>
    <row r="633" spans="10:11">
      <c r="J633" s="10"/>
      <c r="K633" s="10"/>
    </row>
    <row r="634" spans="10:11">
      <c r="J634" s="10"/>
      <c r="K634" s="10"/>
    </row>
    <row r="635" spans="10:11">
      <c r="J635" s="10"/>
      <c r="K635" s="10"/>
    </row>
    <row r="636" spans="10:11">
      <c r="J636" s="10"/>
      <c r="K636" s="10"/>
    </row>
    <row r="637" spans="10:11">
      <c r="J637" s="10"/>
      <c r="K637" s="10"/>
    </row>
    <row r="638" spans="10:11">
      <c r="J638" s="10"/>
      <c r="K638" s="10"/>
    </row>
    <row r="639" spans="10:11" ht="45" customHeight="1">
      <c r="J639" s="10"/>
      <c r="K639" s="10"/>
    </row>
    <row r="640" spans="10:11">
      <c r="J640" s="10"/>
      <c r="K640" s="10"/>
    </row>
    <row r="641" spans="10:11">
      <c r="J641" s="10"/>
      <c r="K641" s="10"/>
    </row>
    <row r="642" spans="10:11">
      <c r="J642" s="10"/>
      <c r="K642" s="10"/>
    </row>
    <row r="643" spans="10:11" ht="45" customHeight="1">
      <c r="J643" s="10"/>
      <c r="K643" s="10"/>
    </row>
    <row r="644" spans="10:11">
      <c r="J644" s="10"/>
      <c r="K644" s="10"/>
    </row>
    <row r="645" spans="10:11">
      <c r="J645" s="10"/>
      <c r="K645" s="10"/>
    </row>
    <row r="646" spans="10:11">
      <c r="J646" s="10"/>
      <c r="K646" s="10"/>
    </row>
    <row r="647" spans="10:11" ht="45" customHeight="1">
      <c r="J647" s="10"/>
      <c r="K647" s="10"/>
    </row>
    <row r="648" spans="10:11">
      <c r="J648" s="10"/>
      <c r="K648" s="10"/>
    </row>
    <row r="649" spans="10:11">
      <c r="J649" s="10"/>
      <c r="K649" s="10"/>
    </row>
    <row r="650" spans="10:11">
      <c r="J650" s="10"/>
      <c r="K650" s="10"/>
    </row>
    <row r="651" spans="10:11">
      <c r="J651" s="10"/>
      <c r="K651" s="10"/>
    </row>
    <row r="652" spans="10:11" ht="45" customHeight="1">
      <c r="J652" s="10"/>
      <c r="K652" s="10"/>
    </row>
    <row r="653" spans="10:11">
      <c r="J653" s="10"/>
      <c r="K653" s="10"/>
    </row>
    <row r="654" spans="10:11">
      <c r="J654" s="10"/>
      <c r="K654" s="10"/>
    </row>
    <row r="655" spans="10:11">
      <c r="J655" s="10"/>
      <c r="K655" s="10"/>
    </row>
    <row r="656" spans="10:11">
      <c r="J656" s="10"/>
      <c r="K656" s="10"/>
    </row>
    <row r="657" spans="10:11" ht="45" customHeight="1">
      <c r="J657" s="10"/>
      <c r="K657" s="10"/>
    </row>
    <row r="658" spans="10:11">
      <c r="J658" s="10"/>
      <c r="K658" s="10"/>
    </row>
    <row r="659" spans="10:11">
      <c r="J659" s="10"/>
      <c r="K659" s="10"/>
    </row>
    <row r="660" spans="10:11">
      <c r="J660" s="10"/>
      <c r="K660" s="10"/>
    </row>
    <row r="661" spans="10:11">
      <c r="J661" s="10"/>
      <c r="K661" s="10"/>
    </row>
    <row r="662" spans="10:11">
      <c r="J662" s="10"/>
      <c r="K662" s="10"/>
    </row>
    <row r="663" spans="10:11">
      <c r="J663" s="10"/>
      <c r="K663" s="10"/>
    </row>
    <row r="664" spans="10:11">
      <c r="J664" s="10"/>
      <c r="K664" s="10"/>
    </row>
    <row r="665" spans="10:11">
      <c r="J665" s="10"/>
      <c r="K665" s="10"/>
    </row>
    <row r="666" spans="10:11">
      <c r="J666" s="10"/>
      <c r="K666" s="10"/>
    </row>
    <row r="667" spans="10:11">
      <c r="J667" s="10"/>
      <c r="K667" s="10"/>
    </row>
    <row r="668" spans="10:11">
      <c r="J668" s="10"/>
      <c r="K668" s="10"/>
    </row>
    <row r="669" spans="10:11">
      <c r="J669" s="10"/>
      <c r="K669" s="10"/>
    </row>
    <row r="670" spans="10:11">
      <c r="J670" s="10"/>
      <c r="K670" s="10"/>
    </row>
    <row r="671" spans="10:11">
      <c r="J671" s="10"/>
      <c r="K671" s="10"/>
    </row>
    <row r="672" spans="10:11">
      <c r="J672" s="10"/>
      <c r="K672" s="10"/>
    </row>
    <row r="673" spans="10:11">
      <c r="J673" s="10"/>
      <c r="K673" s="10"/>
    </row>
    <row r="674" spans="10:11">
      <c r="J674" s="10"/>
      <c r="K674" s="10"/>
    </row>
    <row r="675" spans="10:11">
      <c r="J675" s="10"/>
      <c r="K675" s="10"/>
    </row>
    <row r="676" spans="10:11">
      <c r="J676" s="10"/>
      <c r="K676" s="10"/>
    </row>
    <row r="677" spans="10:11">
      <c r="J677" s="10"/>
      <c r="K677" s="10"/>
    </row>
    <row r="678" spans="10:11">
      <c r="J678" s="10"/>
      <c r="K678" s="10"/>
    </row>
    <row r="679" spans="10:11">
      <c r="J679" s="10"/>
      <c r="K679" s="10"/>
    </row>
    <row r="680" spans="10:11">
      <c r="J680" s="10"/>
      <c r="K680" s="10"/>
    </row>
    <row r="681" spans="10:11">
      <c r="J681" s="10"/>
      <c r="K681" s="10"/>
    </row>
    <row r="682" spans="10:11">
      <c r="J682" s="10"/>
      <c r="K682" s="10"/>
    </row>
    <row r="683" spans="10:11">
      <c r="J683" s="10"/>
      <c r="K683" s="10"/>
    </row>
    <row r="684" spans="10:11">
      <c r="J684" s="10"/>
      <c r="K684" s="10"/>
    </row>
    <row r="685" spans="10:11">
      <c r="J685" s="10"/>
      <c r="K685" s="10"/>
    </row>
    <row r="686" spans="10:11">
      <c r="J686" s="10"/>
      <c r="K686" s="10"/>
    </row>
    <row r="687" spans="10:11">
      <c r="J687" s="10"/>
      <c r="K687" s="10"/>
    </row>
    <row r="688" spans="10:11">
      <c r="J688" s="10"/>
      <c r="K688" s="10"/>
    </row>
    <row r="689" spans="10:11">
      <c r="J689" s="10"/>
      <c r="K689" s="10"/>
    </row>
    <row r="690" spans="10:11">
      <c r="J690" s="10"/>
      <c r="K690" s="10"/>
    </row>
    <row r="691" spans="10:11">
      <c r="J691" s="10"/>
      <c r="K691" s="10"/>
    </row>
    <row r="692" spans="10:11">
      <c r="J692" s="10"/>
      <c r="K692" s="10"/>
    </row>
    <row r="693" spans="10:11">
      <c r="J693" s="10"/>
      <c r="K693" s="10"/>
    </row>
    <row r="694" spans="10:11">
      <c r="J694" s="10"/>
      <c r="K694" s="10"/>
    </row>
    <row r="695" spans="10:11">
      <c r="J695" s="10"/>
      <c r="K695" s="10"/>
    </row>
    <row r="696" spans="10:11">
      <c r="J696" s="10"/>
      <c r="K696" s="10"/>
    </row>
    <row r="697" spans="10:11">
      <c r="J697" s="10"/>
      <c r="K697" s="10"/>
    </row>
    <row r="698" spans="10:11">
      <c r="J698" s="10"/>
      <c r="K698" s="10"/>
    </row>
    <row r="699" spans="10:11">
      <c r="J699" s="10"/>
      <c r="K699" s="10"/>
    </row>
    <row r="700" spans="10:11">
      <c r="J700" s="10"/>
      <c r="K700" s="10"/>
    </row>
    <row r="701" spans="10:11">
      <c r="J701" s="10"/>
      <c r="K701" s="10"/>
    </row>
    <row r="702" spans="10:11">
      <c r="J702" s="10"/>
      <c r="K702" s="10"/>
    </row>
    <row r="703" spans="10:11">
      <c r="J703" s="10"/>
      <c r="K703" s="10"/>
    </row>
    <row r="704" spans="10:11">
      <c r="J704" s="10"/>
      <c r="K704" s="10"/>
    </row>
    <row r="705" spans="10:11">
      <c r="J705" s="10"/>
      <c r="K705" s="10"/>
    </row>
    <row r="706" spans="10:11">
      <c r="J706" s="10"/>
      <c r="K706" s="10"/>
    </row>
    <row r="707" spans="10:11">
      <c r="J707" s="10"/>
      <c r="K707" s="10"/>
    </row>
    <row r="708" spans="10:11">
      <c r="J708" s="10"/>
      <c r="K708" s="10"/>
    </row>
    <row r="709" spans="10:11">
      <c r="J709" s="10"/>
      <c r="K709" s="10"/>
    </row>
    <row r="710" spans="10:11">
      <c r="J710" s="10"/>
      <c r="K710" s="10"/>
    </row>
    <row r="711" spans="10:11">
      <c r="J711" s="10"/>
      <c r="K711" s="10"/>
    </row>
    <row r="712" spans="10:11">
      <c r="J712" s="10"/>
      <c r="K712" s="10"/>
    </row>
    <row r="713" spans="10:11">
      <c r="J713" s="10"/>
      <c r="K713" s="10"/>
    </row>
    <row r="714" spans="10:11">
      <c r="J714" s="10"/>
      <c r="K714" s="10"/>
    </row>
    <row r="715" spans="10:11">
      <c r="J715" s="10"/>
      <c r="K715" s="10"/>
    </row>
    <row r="716" spans="10:11">
      <c r="J716" s="10"/>
      <c r="K716" s="10"/>
    </row>
    <row r="717" spans="10:11">
      <c r="J717" s="10"/>
      <c r="K717" s="10"/>
    </row>
    <row r="718" spans="10:11">
      <c r="J718" s="10"/>
      <c r="K718" s="10"/>
    </row>
    <row r="719" spans="10:11">
      <c r="J719" s="10"/>
      <c r="K719" s="10"/>
    </row>
    <row r="720" spans="10:11">
      <c r="J720" s="10"/>
      <c r="K720" s="10"/>
    </row>
    <row r="721" spans="10:11">
      <c r="J721" s="10"/>
      <c r="K721" s="10"/>
    </row>
    <row r="722" spans="10:11">
      <c r="J722" s="10"/>
      <c r="K722" s="10"/>
    </row>
    <row r="723" spans="10:11">
      <c r="J723" s="10"/>
      <c r="K723" s="10"/>
    </row>
    <row r="724" spans="10:11">
      <c r="J724" s="10"/>
      <c r="K724" s="10"/>
    </row>
    <row r="725" spans="10:11">
      <c r="J725" s="10"/>
      <c r="K725" s="10"/>
    </row>
    <row r="726" spans="10:11">
      <c r="J726" s="10"/>
      <c r="K726" s="10"/>
    </row>
    <row r="727" spans="10:11">
      <c r="J727" s="10"/>
      <c r="K727" s="10"/>
    </row>
    <row r="728" spans="10:11">
      <c r="J728" s="10"/>
      <c r="K728" s="10"/>
    </row>
    <row r="729" spans="10:11">
      <c r="J729" s="10"/>
      <c r="K729" s="10"/>
    </row>
    <row r="730" spans="10:11">
      <c r="J730" s="10"/>
      <c r="K730" s="10"/>
    </row>
    <row r="731" spans="10:11">
      <c r="J731" s="10"/>
      <c r="K731" s="10"/>
    </row>
    <row r="732" spans="10:11">
      <c r="J732" s="10"/>
      <c r="K732" s="10"/>
    </row>
    <row r="733" spans="10:11">
      <c r="J733" s="10"/>
      <c r="K733" s="10"/>
    </row>
    <row r="734" spans="10:11">
      <c r="J734" s="10"/>
      <c r="K734" s="10"/>
    </row>
    <row r="735" spans="10:11">
      <c r="J735" s="10"/>
      <c r="K735" s="10"/>
    </row>
    <row r="736" spans="10:11">
      <c r="J736" s="10"/>
      <c r="K736" s="10"/>
    </row>
    <row r="737" spans="10:11">
      <c r="J737" s="10"/>
      <c r="K737" s="10"/>
    </row>
    <row r="738" spans="10:11">
      <c r="J738" s="10"/>
      <c r="K738" s="10"/>
    </row>
    <row r="739" spans="10:11">
      <c r="J739" s="10"/>
      <c r="K739" s="10"/>
    </row>
    <row r="740" spans="10:11">
      <c r="J740" s="10"/>
      <c r="K740" s="10"/>
    </row>
    <row r="741" spans="10:11">
      <c r="J741" s="10"/>
      <c r="K741" s="10"/>
    </row>
    <row r="742" spans="10:11">
      <c r="J742" s="10"/>
      <c r="K742" s="10"/>
    </row>
    <row r="743" spans="10:11">
      <c r="J743" s="10"/>
      <c r="K743" s="10"/>
    </row>
    <row r="744" spans="10:11">
      <c r="J744" s="10"/>
      <c r="K744" s="10"/>
    </row>
    <row r="745" spans="10:11">
      <c r="J745" s="10"/>
      <c r="K745" s="10"/>
    </row>
    <row r="746" spans="10:11">
      <c r="J746" s="10"/>
      <c r="K746" s="10"/>
    </row>
    <row r="747" spans="10:11">
      <c r="J747" s="10"/>
      <c r="K747" s="10"/>
    </row>
    <row r="748" spans="10:11">
      <c r="J748" s="10"/>
      <c r="K748" s="10"/>
    </row>
    <row r="749" spans="10:11">
      <c r="J749" s="10"/>
      <c r="K749" s="10"/>
    </row>
    <row r="750" spans="10:11">
      <c r="J750" s="10"/>
      <c r="K750" s="10"/>
    </row>
    <row r="751" spans="10:11">
      <c r="J751" s="10"/>
      <c r="K751" s="10"/>
    </row>
    <row r="752" spans="10:11">
      <c r="J752" s="10"/>
      <c r="K752" s="10"/>
    </row>
    <row r="753" spans="10:11">
      <c r="J753" s="10"/>
      <c r="K753" s="10"/>
    </row>
    <row r="754" spans="10:11">
      <c r="J754" s="10"/>
      <c r="K754" s="10"/>
    </row>
    <row r="755" spans="10:11">
      <c r="J755" s="10"/>
      <c r="K755" s="10"/>
    </row>
    <row r="756" spans="10:11">
      <c r="J756" s="10"/>
      <c r="K756" s="10"/>
    </row>
    <row r="757" spans="10:11">
      <c r="J757" s="10"/>
      <c r="K757" s="10"/>
    </row>
    <row r="758" spans="10:11">
      <c r="J758" s="10"/>
      <c r="K758" s="10"/>
    </row>
    <row r="759" spans="10:11">
      <c r="J759" s="10"/>
      <c r="K759" s="10"/>
    </row>
    <row r="760" spans="10:11">
      <c r="J760" s="10"/>
      <c r="K760" s="10"/>
    </row>
    <row r="761" spans="10:11">
      <c r="J761" s="10"/>
      <c r="K761" s="10"/>
    </row>
    <row r="762" spans="10:11">
      <c r="J762" s="10"/>
      <c r="K762" s="10"/>
    </row>
    <row r="763" spans="10:11">
      <c r="J763" s="10"/>
      <c r="K763" s="10"/>
    </row>
    <row r="764" spans="10:11">
      <c r="J764" s="10"/>
      <c r="K764" s="10"/>
    </row>
    <row r="765" spans="10:11">
      <c r="K765" s="10"/>
    </row>
    <row r="766" spans="10:11">
      <c r="K766" s="10"/>
    </row>
    <row r="767" spans="10:11">
      <c r="K767" s="10"/>
    </row>
    <row r="768" spans="10:11">
      <c r="K768" s="10"/>
    </row>
    <row r="769" spans="11:11">
      <c r="K769" s="10"/>
    </row>
    <row r="770" spans="11:11">
      <c r="K770" s="10"/>
    </row>
    <row r="771" spans="11:11">
      <c r="K771" s="10"/>
    </row>
    <row r="772" spans="11:11">
      <c r="K772" s="10"/>
    </row>
    <row r="773" spans="11:11">
      <c r="K773" s="10"/>
    </row>
    <row r="774" spans="11:11">
      <c r="K774" s="10"/>
    </row>
    <row r="775" spans="11:11">
      <c r="K775" s="10"/>
    </row>
    <row r="776" spans="11:11">
      <c r="K776" s="10"/>
    </row>
    <row r="777" spans="11:11">
      <c r="K777" s="10"/>
    </row>
    <row r="778" spans="11:11">
      <c r="K778" s="10"/>
    </row>
    <row r="779" spans="11:11">
      <c r="K779" s="10"/>
    </row>
    <row r="780" spans="11:11">
      <c r="K780" s="10"/>
    </row>
    <row r="781" spans="11:11">
      <c r="K781" s="10"/>
    </row>
    <row r="782" spans="11:11">
      <c r="K782" s="10"/>
    </row>
    <row r="783" spans="11:11">
      <c r="K783" s="10"/>
    </row>
    <row r="784" spans="11:11">
      <c r="K784" s="10"/>
    </row>
    <row r="785" spans="11:11">
      <c r="K785" s="10"/>
    </row>
    <row r="786" spans="11:11">
      <c r="K786" s="10"/>
    </row>
    <row r="787" spans="11:11">
      <c r="K787" s="10"/>
    </row>
    <row r="788" spans="11:11">
      <c r="K788" s="10"/>
    </row>
    <row r="789" spans="11:11">
      <c r="K789" s="10"/>
    </row>
    <row r="790" spans="11:11">
      <c r="K790" s="10"/>
    </row>
    <row r="791" spans="11:11">
      <c r="K791" s="10"/>
    </row>
    <row r="792" spans="11:11">
      <c r="K792" s="10"/>
    </row>
    <row r="793" spans="11:11">
      <c r="K793" s="10"/>
    </row>
    <row r="794" spans="11:11">
      <c r="K794" s="10"/>
    </row>
    <row r="795" spans="11:11">
      <c r="K795" s="10"/>
    </row>
    <row r="796" spans="11:11">
      <c r="K796" s="10"/>
    </row>
    <row r="797" spans="11:11">
      <c r="K797" s="10"/>
    </row>
    <row r="798" spans="11:11">
      <c r="K798" s="10"/>
    </row>
    <row r="799" spans="11:11">
      <c r="K799" s="10"/>
    </row>
    <row r="800" spans="11:11">
      <c r="K800" s="10"/>
    </row>
    <row r="801" spans="11:11">
      <c r="K801" s="10"/>
    </row>
    <row r="802" spans="11:11">
      <c r="K802" s="10"/>
    </row>
    <row r="803" spans="11:11">
      <c r="K803" s="10"/>
    </row>
    <row r="804" spans="11:11">
      <c r="K804" s="10"/>
    </row>
    <row r="805" spans="11:11">
      <c r="K805" s="10"/>
    </row>
    <row r="806" spans="11:11">
      <c r="K806" s="10"/>
    </row>
    <row r="807" spans="11:11">
      <c r="K807" s="10"/>
    </row>
    <row r="808" spans="11:11">
      <c r="K808" s="10"/>
    </row>
    <row r="809" spans="11:11">
      <c r="K809" s="10"/>
    </row>
  </sheetData>
  <mergeCells count="4">
    <mergeCell ref="D2:D8"/>
    <mergeCell ref="D10:D17"/>
    <mergeCell ref="D19:D22"/>
    <mergeCell ref="D24:D25"/>
  </mergeCells>
  <dataValidations count="5">
    <dataValidation type="list" allowBlank="1" showInputMessage="1" showErrorMessage="1" sqref="C2:C1048576">
      <formula1>"Bharath, Nithya VS, Poonima John, Prapancha, Preethi Pathrose, Semin Das, Sangeetha, Rijo J Patric"</formula1>
    </dataValidation>
    <dataValidation type="list" allowBlank="1" showInputMessage="1" showErrorMessage="1" sqref="K2:K809">
      <formula1>"Pass, Fail, Blocked"</formula1>
    </dataValidation>
    <dataValidation type="list" allowBlank="1" showInputMessage="1" showErrorMessage="1" sqref="J568:J764">
      <formula1>"Leona, Parvathy, Raziya, Rijo"</formula1>
    </dataValidation>
    <dataValidation type="list" allowBlank="1" showInputMessage="1" showErrorMessage="1" sqref="J2:J567">
      <formula1>"Nithya VS, Poonima John, Prapancha, Preethi Pathrose, Semin Das, Sangeetha, Rijo J Patric"</formula1>
    </dataValidation>
    <dataValidation type="list" allowBlank="1" showInputMessage="1" showErrorMessage="1" sqref="B2:B1048576">
      <formula1>"CAS/ Appointment, Out Patient, Care Desk, EMR OP, EMR IP, Lab &amp; General Billing, Pharmacy Billing, Lab Results, Radiology, Insurance Desk, Casualty, MRD, In Patient, Nursing Station, Theatre, Indent, Store Management"</formula1>
    </dataValidation>
  </dataValidations>
  <hyperlinks>
    <hyperlink ref="H3" r:id="rId1"/>
    <hyperlink ref="H32" r:id="rId2" display="http://mediwarecloud.com/"/>
    <hyperlink ref="H35" r:id="rId3" display="http://mediwarecloud.com/"/>
    <hyperlink ref="H25" r:id="rId4" display="http://mediwarecloud.com/"/>
    <hyperlink ref="H11" r:id="rId5" display="http://mediwarecloud.com/"/>
    <hyperlink ref="H63" r:id="rId6" display="http://mediwarecloud.com/"/>
    <hyperlink ref="H147" r:id="rId7" display="http://mediwarecloud.com/"/>
    <hyperlink ref="H141" r:id="rId8" display="http://mediwarecloud.com/"/>
    <hyperlink ref="H90" r:id="rId9" display="http://mediwarecloud.com/"/>
    <hyperlink ref="H88" r:id="rId10" display="http://mediwarecloud.com/"/>
    <hyperlink ref="H86" r:id="rId11" display="http://mediwarecloud.com/"/>
    <hyperlink ref="H45" r:id="rId12" display="http://mediwarecloud.com/"/>
    <hyperlink ref="H43" r:id="rId13" display="http://mediwarecloud.com/"/>
    <hyperlink ref="H27" r:id="rId14" display="http://mediwarecloud.com/"/>
    <hyperlink ref="H29" r:id="rId15" display="http://mediwarecloud.com/"/>
    <hyperlink ref="H30" r:id="rId16" display="http://mediwarecloud.com/"/>
    <hyperlink ref="H48" r:id="rId17"/>
    <hyperlink ref="H56" r:id="rId18"/>
    <hyperlink ref="H101" r:id="rId19"/>
    <hyperlink ref="H104" r:id="rId20"/>
    <hyperlink ref="H107" r:id="rId21"/>
    <hyperlink ref="H110" r:id="rId22"/>
    <hyperlink ref="H115" r:id="rId23"/>
    <hyperlink ref="H119" r:id="rId24"/>
    <hyperlink ref="H124" r:id="rId25"/>
    <hyperlink ref="H128" r:id="rId26"/>
    <hyperlink ref="H131" r:id="rId27"/>
    <hyperlink ref="H135" r:id="rId28"/>
    <hyperlink ref="H98" r:id="rId29"/>
    <hyperlink ref="H92" r:id="rId30"/>
    <hyperlink ref="H94" r:id="rId31"/>
    <hyperlink ref="H112" r:id="rId32"/>
    <hyperlink ref="H149" r:id="rId33"/>
    <hyperlink ref="H155" r:id="rId34"/>
    <hyperlink ref="H158" r:id="rId35"/>
    <hyperlink ref="H161" r:id="rId36"/>
    <hyperlink ref="H164" r:id="rId37"/>
    <hyperlink ref="H167" r:id="rId38"/>
    <hyperlink ref="H169" r:id="rId39"/>
    <hyperlink ref="H171" r:id="rId40"/>
    <hyperlink ref="H173" r:id="rId41"/>
    <hyperlink ref="H175" r:id="rId42"/>
    <hyperlink ref="H176" r:id="rId43"/>
    <hyperlink ref="H178:H184" r:id="rId44" display="http://mediwarecloud.com"/>
    <hyperlink ref="H186" r:id="rId45"/>
    <hyperlink ref="H191" r:id="rId46"/>
    <hyperlink ref="H193" r:id="rId47"/>
    <hyperlink ref="H195" r:id="rId48"/>
    <hyperlink ref="H201" r:id="rId49"/>
    <hyperlink ref="H203" r:id="rId50"/>
    <hyperlink ref="H207" r:id="rId51"/>
    <hyperlink ref="H209" r:id="rId52"/>
    <hyperlink ref="H214" r:id="rId53"/>
    <hyperlink ref="H256" r:id="rId54" display="http://mediwarecloud.com/"/>
    <hyperlink ref="H253" r:id="rId55"/>
    <hyperlink ref="H244" r:id="rId56" display="http://mediwarecloud.com/"/>
    <hyperlink ref="H250" r:id="rId57" display="http://mediwarecloud.com/"/>
    <hyperlink ref="H236" r:id="rId58" display="http://mediwarecloud.com/"/>
    <hyperlink ref="H240" r:id="rId59" display="http://mediwarecloud.com/"/>
    <hyperlink ref="H261" r:id="rId60" display="http://mediwarecloud.com/"/>
  </hyperlinks>
  <pageMargins left="0.7" right="0.7" top="0.75" bottom="0.75" header="0.3" footer="0.3"/>
  <pageSetup orientation="portrait" r:id="rId6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EMR 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</dc:creator>
  <cp:lastModifiedBy>Windows User</cp:lastModifiedBy>
  <dcterms:created xsi:type="dcterms:W3CDTF">2019-06-04T04:49:39Z</dcterms:created>
  <dcterms:modified xsi:type="dcterms:W3CDTF">2019-06-21T06:54:47Z</dcterms:modified>
</cp:coreProperties>
</file>