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iware\Mediware-Repository\Test Execution\Prapancha\"/>
    </mc:Choice>
  </mc:AlternateContent>
  <xr:revisionPtr revIDLastSave="0" documentId="13_ncr:1_{096C0CF0-B228-46C4-B3CF-36E486EA472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MR IP" sheetId="1" r:id="rId1"/>
    <sheet name="scenario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" i="1" l="1"/>
  <c r="S8" i="1" l="1"/>
  <c r="S7" i="1"/>
  <c r="S6" i="1"/>
  <c r="P6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30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ckeck the prescription spelling</t>
        </r>
      </text>
    </comment>
    <comment ref="G33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doesnot work properly</t>
        </r>
      </text>
    </comment>
    <comment ref="F35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specify general request</t>
        </r>
      </text>
    </comment>
    <comment ref="F36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plesase specify as general request</t>
        </r>
      </text>
    </comment>
    <comment ref="F37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show the input datas</t>
        </r>
      </text>
    </comment>
    <comment ref="F377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contents Is not displayed</t>
        </r>
      </text>
    </comment>
    <comment ref="F379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contents Is not displayed</t>
        </r>
      </text>
    </comment>
  </commentList>
</comments>
</file>

<file path=xl/sharedStrings.xml><?xml version="1.0" encoding="utf-8"?>
<sst xmlns="http://schemas.openxmlformats.org/spreadsheetml/2006/main" count="1635" uniqueCount="574">
  <si>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</si>
  <si>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</si>
  <si>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</si>
  <si>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</si>
  <si>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</si>
  <si>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</si>
  <si>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</si>
  <si>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</si>
  <si>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</si>
  <si>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</si>
  <si>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</si>
  <si>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</si>
  <si>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</si>
  <si>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</si>
  <si>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</si>
  <si>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Total TC</t>
  </si>
  <si>
    <t>Pass</t>
  </si>
  <si>
    <t>Executed</t>
  </si>
  <si>
    <t>Fail</t>
  </si>
  <si>
    <t>Select the doctor's name from the dropdown</t>
  </si>
  <si>
    <t xml:space="preserve">The user should be able to select the doctor's name 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</si>
  <si>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</si>
  <si>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</si>
  <si>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</si>
  <si>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</si>
  <si>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</si>
  <si>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The data related to the searched keyword should be listed</t>
  </si>
  <si>
    <t>http://mediwarecloud.com</t>
  </si>
  <si>
    <t>Select a doctor from the dropdown</t>
  </si>
  <si>
    <t>The information regarding the corresponding doctor's outpatients should be displayed.</t>
  </si>
  <si>
    <t>Check the details in the Summary Information tab</t>
  </si>
  <si>
    <t>Select a date from the date picker and check whether the 'Summary Information' tab is updated accordingly</t>
  </si>
  <si>
    <t>The count displayed in the 'Summary Information' tab should be updated accordingly</t>
  </si>
  <si>
    <t>The count displayed in the 'Summary Information' tab should be updated accordingly corresponding to the selected doctor</t>
  </si>
  <si>
    <t>To verify EMR IP functionality</t>
  </si>
  <si>
    <t>Precondition : There must be some patients in the admitted,direct referral, tranferred, discharged status</t>
  </si>
  <si>
    <t>Navigate to the EMR &gt;In-patients tab</t>
  </si>
  <si>
    <t>The user should be navigated to the EMR &gt; In patients tab</t>
  </si>
  <si>
    <t>Allan Wayne Smith</t>
  </si>
  <si>
    <t>plastic surgeon</t>
  </si>
  <si>
    <t xml:space="preserve">Check the contents of  Inpatients  tab loaded </t>
  </si>
  <si>
    <t>Verify the search functionality of 'In patients tab by entering a search keyword</t>
  </si>
  <si>
    <t>Mouse hover on a patient's name in  'In patients' tab and check the details displayed.</t>
  </si>
  <si>
    <t>The patient information should be displayed 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</si>
  <si>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Drug Schedule Status functionality from the EMR IP tab</t>
  </si>
  <si>
    <t>Precondition :  Patient should be under admitted/Direct Referal status.</t>
  </si>
  <si>
    <t>Navigate to the EMR &gt; In-patients tab</t>
  </si>
  <si>
    <t>Click on the button " Drug Schedule Status"</t>
  </si>
  <si>
    <t>A pop-up should be opened with the following title :
" DRUG SCHEDULE STATUS"</t>
  </si>
  <si>
    <t>Check data in the popup</t>
  </si>
  <si>
    <t>The pop-up should consists of the following data :
- Patient No
- Patient Name
- Status (All,Pending,Completed,Rejected)
- Date (From &amp; To)
-Drug Schedule Status View</t>
  </si>
  <si>
    <t>Check the "Drug Schedule Status View" displayed</t>
  </si>
  <si>
    <t>View should be minimizable and maximizable</t>
  </si>
  <si>
    <t>Check the search functionality on entering a keyword</t>
  </si>
  <si>
    <t>Searched data should be displayed</t>
  </si>
  <si>
    <t>Check the clear functionality</t>
  </si>
  <si>
    <t>Once the option is clicked, data should get cleared</t>
  </si>
  <si>
    <t>All  Drug schedule status should be displayed.</t>
  </si>
  <si>
    <t>The  pending status of Drug schedule should be displayed.</t>
  </si>
  <si>
    <t>Select 'completed' status</t>
  </si>
  <si>
    <t>The completed  Drug schedule should be displayed.</t>
  </si>
  <si>
    <t>Select 'Rejected' status</t>
  </si>
  <si>
    <t>The Rejected Drug schedule status should be displayed.</t>
  </si>
  <si>
    <t>To check whether user is able to close the popups.</t>
  </si>
  <si>
    <t>Try to close the popup displayed</t>
  </si>
  <si>
    <t>On Clicking the close option, popups should be closed.</t>
  </si>
  <si>
    <t>To check the Clear  functionality under Drug schedule popup</t>
  </si>
  <si>
    <t>Data should be cleared</t>
  </si>
  <si>
    <t>To check the search functionality under Drug schedule popup</t>
  </si>
  <si>
    <t>Search for any patient with keyword like patientID , name or drug status.</t>
  </si>
  <si>
    <t>Search option should be enabled</t>
  </si>
  <si>
    <t>To check the search functionality in Inpatients menu</t>
  </si>
  <si>
    <t>Search for any patient with keyword like patientID / name /doctor and date .</t>
  </si>
  <si>
    <t>Searched keyword corresponding value should be displayed correctly</t>
  </si>
  <si>
    <t>To verify the Summary Information in the EMR In Patient page</t>
  </si>
  <si>
    <t xml:space="preserve">The 'Summary Information' tab should display the counts of the following data :
- Admitted Patients 
- Transferred Patients
- Reference Patients
-Discharged Patients
</t>
  </si>
  <si>
    <t>Select another doctor from the EMR In-Patient page and check the count displayed in the 'Summary Information' tab</t>
  </si>
  <si>
    <t>Check the Refresh option corresponding to the given date for summary information</t>
  </si>
  <si>
    <t xml:space="preserve"> Summary of Data should get refreshed on selection from date picker</t>
  </si>
  <si>
    <t>Verify the date picker has previous next options for date selection</t>
  </si>
  <si>
    <t>Buttons should be enabled for date selection.</t>
  </si>
  <si>
    <t>Pagination of  summary webpage should be working fine</t>
  </si>
  <si>
    <t>Patient OP Consultation pop up should be displayed</t>
  </si>
  <si>
    <t>Reference Request page should be displayed</t>
  </si>
  <si>
    <t>Admission request should be sent and saved</t>
  </si>
  <si>
    <t>IP outlet selection warning should appear</t>
  </si>
  <si>
    <t>Select outlet as IP outlet counter</t>
  </si>
  <si>
    <t>Corresponding Out patient gets displayed</t>
  </si>
  <si>
    <t>Enable the checkbox and save changes</t>
  </si>
  <si>
    <t>The status of patient gets changed to admitted state</t>
  </si>
  <si>
    <t>To verify the Out patient after gets admitted gets reflected in In-patient tab</t>
  </si>
  <si>
    <t>Admitted patients should be displayed</t>
  </si>
  <si>
    <t>Navigate to the EMR &gt; In-patients tab&gt;Click on any patient under In-Patient listed and check the alignemnt of page</t>
  </si>
  <si>
    <t>The user must be navigated to the EMR &gt; In-patients tab&gt;Patient Ip Consultation</t>
  </si>
  <si>
    <t>It should display:
-Progress notes Summary
-OP Treatment summary
-Previous Discharge Summary</t>
  </si>
  <si>
    <t xml:space="preserve">
</t>
  </si>
  <si>
    <t>New data should get added</t>
  </si>
  <si>
    <t>Data should be edited</t>
  </si>
  <si>
    <t>Click on Refresh option</t>
  </si>
  <si>
    <t>Click on print option</t>
  </si>
  <si>
    <t>Click on close option</t>
  </si>
  <si>
    <t xml:space="preserve"> Scanned File should get closed</t>
  </si>
  <si>
    <t>Click on search  option</t>
  </si>
  <si>
    <t>It should display:
-Refernece Request
-Discharge Request
-Surgery Request</t>
  </si>
  <si>
    <t>Contents should be displayed correctly with 4 tabs which includes:
-Surgery Team
-Operative Diagnosis
-Operative Findings
-Remarks</t>
  </si>
  <si>
    <t>To verify contents and alignment  of  Surgery Team tab under Operation notes of Patient IP consultation</t>
  </si>
  <si>
    <t>Test case for Adding New of Surgery Team tab under Operation notes of Patient IP consultation</t>
  </si>
  <si>
    <t xml:space="preserve">Click on New Option and enter data in mandatory fields using Add button &amp; Date picker for date.
</t>
  </si>
  <si>
    <t>Data should get fetched from dropdown and date picker for start and end dates</t>
  </si>
  <si>
    <t>Click on save option</t>
  </si>
  <si>
    <t>New Surgery Team should get added</t>
  </si>
  <si>
    <t>Click on Preview option and verify it</t>
  </si>
  <si>
    <t>To verify print of Surgery Team under under Operation notes of Patient IP consultation</t>
  </si>
  <si>
    <t>Details should be displayed correctly</t>
  </si>
  <si>
    <t>Click on print option and verify result</t>
  </si>
  <si>
    <t>To verify close of Surgery Team under under Operation notes of Patient IP consultation</t>
  </si>
  <si>
    <t>Page shouid be closed</t>
  </si>
  <si>
    <t>Click on Edit option and verify result</t>
  </si>
  <si>
    <t>Page should be edited</t>
  </si>
  <si>
    <t>Try to delete an existing data</t>
  </si>
  <si>
    <t>New surgery Team should get cancelled</t>
  </si>
  <si>
    <t>Data should be entered</t>
  </si>
  <si>
    <t>Click on save option and verify data gets saved</t>
  </si>
  <si>
    <t>Try to Edit a Newly created data  on clicking Edit option</t>
  </si>
  <si>
    <t>Edit option should be available</t>
  </si>
  <si>
    <t>Make necessary changes in mandatory fields and Verify the results</t>
  </si>
  <si>
    <t>Data should be saved</t>
  </si>
  <si>
    <t>Verify data saved message gets displayed</t>
  </si>
  <si>
    <t>Notification message should be displayed</t>
  </si>
  <si>
    <t>Data should be deleted</t>
  </si>
  <si>
    <t>Process flow should get cancelled</t>
  </si>
  <si>
    <t>Data should be printed</t>
  </si>
  <si>
    <t>Preview page should be closed</t>
  </si>
  <si>
    <t>To verify  Manage Certificates</t>
  </si>
  <si>
    <t>Certificates page  should be displayed correctly</t>
  </si>
  <si>
    <t>Click on Manage certificates and select a template from dropdown</t>
  </si>
  <si>
    <t>Dropdown should allow template selection</t>
  </si>
  <si>
    <t xml:space="preserve"> Make necessary changes using font style and Click on save option</t>
  </si>
  <si>
    <t>Cerfiticate should get saved with  changes made</t>
  </si>
  <si>
    <t>Create new template option</t>
  </si>
  <si>
    <t>New template should get added</t>
  </si>
  <si>
    <t>Close option</t>
  </si>
  <si>
    <t>Template popup should be closed</t>
  </si>
  <si>
    <t>To verify  contents of Discharge summary</t>
  </si>
  <si>
    <t>It should display:
-Discharge Approval
-Diagnosis
-Discharge Prtescription
-Discharge Summary
-Discharge Summarynew
-Investigation</t>
  </si>
  <si>
    <t xml:space="preserve">Page should contain text fields ,Dropdowns, checkbox with proper alignment.
</t>
  </si>
  <si>
    <t>Operative Findings page should be displayed</t>
  </si>
  <si>
    <t>Click on 'New' option and enter mandatory fields</t>
  </si>
  <si>
    <t>Mandatory fields should be highlighted</t>
  </si>
  <si>
    <t>Click on save options and verify Notification message gets displayed</t>
  </si>
  <si>
    <t>Data should be saved with a notification</t>
  </si>
  <si>
    <t>Operative Findings tab should be displayed</t>
  </si>
  <si>
    <t>Existing data should get deleted</t>
  </si>
  <si>
    <t>Try to Edit an existing data</t>
  </si>
  <si>
    <t>Data should be editable</t>
  </si>
  <si>
    <t xml:space="preserve">Data should be displayed </t>
  </si>
  <si>
    <t xml:space="preserve">Try to add a new entry
Click on cancel option and verify </t>
  </si>
  <si>
    <t>Action should be cancelled</t>
  </si>
  <si>
    <t>Operative Findings tab should be displayed
It should get printed</t>
  </si>
  <si>
    <t>Operative Findings tab should be displayed
It should be closed</t>
  </si>
  <si>
    <t>Remarks option page should be displayed</t>
  </si>
  <si>
    <t>New Data should be added</t>
  </si>
  <si>
    <t>Data should be Edited</t>
  </si>
  <si>
    <t>Data should be previewed</t>
  </si>
  <si>
    <t>Preview data should be printed</t>
  </si>
  <si>
    <t>Preview data should be closed</t>
  </si>
  <si>
    <t>Entry should not be added and Operation should be cancelled</t>
  </si>
  <si>
    <t>Progress Notes Summary page should be displayed</t>
  </si>
  <si>
    <t>Verify the  result displayed on selecting values from dropdown</t>
  </si>
  <si>
    <t>Data should be displayed as per selection</t>
  </si>
  <si>
    <t>Click on PACS Result view option</t>
  </si>
  <si>
    <t>Page should be navigated</t>
  </si>
  <si>
    <t>Click on print result option</t>
  </si>
  <si>
    <t>Result should be printed</t>
  </si>
  <si>
    <t>Correct data result should be displayed</t>
  </si>
  <si>
    <t>Enter data in mandatory fields and click on save option</t>
  </si>
  <si>
    <t>Data should get saved</t>
  </si>
  <si>
    <t>Results should be displayed correctly</t>
  </si>
  <si>
    <t>Click on search option</t>
  </si>
  <si>
    <t>Verify select a doctor ,PACS Result view</t>
  </si>
  <si>
    <t xml:space="preserve">Doctor should be selected and Results should be displayed </t>
  </si>
  <si>
    <t>Verify Next option</t>
  </si>
  <si>
    <t>Page navigation should be proper</t>
  </si>
  <si>
    <t>Click on Group wise,date wise and procedure wise options</t>
  </si>
  <si>
    <t>Contents should be displayed</t>
  </si>
  <si>
    <t>Navigate till  Reference request
Request type date and type of request as can be selected</t>
  </si>
  <si>
    <t>Reference request page shoule be displayed</t>
  </si>
  <si>
    <t xml:space="preserve">
Enter mandatory fields 
Click on "Add doctor to list"
Enter reason for request  and click Send Request option</t>
  </si>
  <si>
    <t>Request should get send with a notification</t>
  </si>
  <si>
    <t>Enter mandatory fields like discharge date and reason for discharge</t>
  </si>
  <si>
    <t xml:space="preserve">Data should get entered via  date picker and dropdown </t>
  </si>
  <si>
    <t>Click on send request option</t>
  </si>
  <si>
    <t>Verify close option</t>
  </si>
  <si>
    <t>page should get closed</t>
  </si>
  <si>
    <t>It should be properly aligned</t>
  </si>
  <si>
    <t>It should view diagnosis details</t>
  </si>
  <si>
    <t>Enter data in mandatory fields and click save option</t>
  </si>
  <si>
    <t>Allergy should get added</t>
  </si>
  <si>
    <t>Surgery details should be displayed on selection</t>
  </si>
  <si>
    <t>Click Previous , Next selection</t>
  </si>
  <si>
    <t>Next/Previous page should be displayed</t>
  </si>
  <si>
    <t>File should get attached</t>
  </si>
  <si>
    <t>Click and Verify view and delete option</t>
  </si>
  <si>
    <t>File should be viewed and deleted</t>
  </si>
  <si>
    <t>Discharge Approval should be success</t>
  </si>
  <si>
    <t>Enter mandatory fields and click save option</t>
  </si>
  <si>
    <t>Click on Cancel Approval option</t>
  </si>
  <si>
    <t>Approval should be cancelled</t>
  </si>
  <si>
    <t>Verify previous/Next options</t>
  </si>
  <si>
    <t>Print option</t>
  </si>
  <si>
    <t>prescription Templates</t>
  </si>
  <si>
    <t>Templates should be listed</t>
  </si>
  <si>
    <t>Enter data in fields and verify save option</t>
  </si>
  <si>
    <t>Click on clear option</t>
  </si>
  <si>
    <t>Enter any keyword under search option</t>
  </si>
  <si>
    <t>Data should be displayed</t>
  </si>
  <si>
    <t>Precondition : There must be some patients in the admitted,direct referral, transferred, discharged status
Open the url of Mediware and navigate to Clinical Management &gt;&gt; EMR in Application Selector&gt;&gt;In-Patient</t>
  </si>
  <si>
    <t>Navigate till  operative diagnosis  under Operation notes of Patient IP consultation
Open the url of Mediware and navigate to Clinical Management &gt;&gt; EMR in Application Selector&gt;&gt;In-Patient</t>
  </si>
  <si>
    <t>Navigate till  operative diagnosis  under Operation notes of Patient IP consultation
After adding a new data try to save it.
Open the url of Mediware and navigate to Clinical Management &gt;&gt; EMR in Application Selector&gt;&gt;In-Patient</t>
  </si>
  <si>
    <t>Navigate till  operative diagnosis  under Operation notes of Patient IP consultation
try to delete data.
Open the url of Mediware and navigate to Clinical Management &gt;&gt; EMR in Application Selector&gt;&gt;In-Patient</t>
  </si>
  <si>
    <t>Navigate till  operative diagnosis  under Operation notes of Patient IP consultation
Try to add a new entry
Click on cancel option and verify 
Open the url of Mediware and navigate to Clinical Management &gt;&gt; EMR in Application Selector&gt;&gt;In-Patient</t>
  </si>
  <si>
    <t>Click on print option and verify result 
Check Print option in Preview</t>
  </si>
  <si>
    <t>Click on close option and verify result 
Check Close option in Preview</t>
  </si>
  <si>
    <t>Navigate to the EMR &gt; In-patients tab&gt;Click on any patient under In-Patient listed&gt;patient IP  Consultation&gt;Certificates 
Open the url of Mediware and navigate to Clinical Management &gt;&gt; EMR in Application Selector&gt;&gt;In-Patient</t>
  </si>
  <si>
    <t>Precondition:Patient should be in admitted/dischareg/referral/transferred state
Navigate till Patient IP Consultation&gt; Operation Notes 
Click on Operative Findings tab and verify 
Open the url of Mediware and navigate to Clinical Management &gt;&gt; EMR in Application Selector&gt;&gt;InPatient&gt;&gt;Patient IP Consultation</t>
  </si>
  <si>
    <t xml:space="preserve">Precondition:Precondition:Patient should be in admitted/dischareg/referral/transferred state
Navigate till  Operation Notes 
Click on Operative Findings tab 
Open the url of Mediware and navigate to Clinical Management &gt;&gt; EMR in Application Selector&gt;&gt;InPatient&gt;&gt;Patient IP Consultation
</t>
  </si>
  <si>
    <t xml:space="preserve">
Precondition:Patient should be in admitted/dischareg/referral/transferred state
Navigate till Patient IP Consultation&gt; Operation Notes 
Click on Operative Findings tab and verify delete
Open the url of Mediware and navigate to Clinical Management &gt;&gt; EMR in Application Selector&gt;&gt;InPatient</t>
  </si>
  <si>
    <t>Precondition:Navigate till Patient IP Consultation&gt; Operation Notes 
Click on Operative Findings tab and verify preview
Open the url of Mediware and navigate to Clinical Management &gt;&gt; EMR in Application Selector&gt;&gt;InPatient</t>
  </si>
  <si>
    <t xml:space="preserve">Precondition:Navigate till Patient IP Consultation&gt; Operation Notes 
Click on Operative Findings tab and verify cancel option
Open the url of Mediware and navigate to Clinical Management &gt;&gt; EMR in Application Selector&gt;&gt;InPatient
</t>
  </si>
  <si>
    <t>Precondition:Patient should be in admitted/dischareg/referral/transferred state
Navigate till Patient IP Consultation&gt;Operative Notes&gt;Operative Findings
Click on preview option
Click on print option and verify result 
Open the url of Mediware and navigate to Clinical Management &gt;&gt; EMR in Application Selector&gt;&gt;InPatient</t>
  </si>
  <si>
    <t>Precondition:Patient should be in admitted/dischareg/referral/transferred state
Navigate till Patient IP Consultation&gt;Operative Notes&gt;Operative Findings
Click on preview option
Click on close option and verify result 
Open the url of Mediware and navigate to Clinical Management &gt;&gt; EMR in Application Selector&gt;&gt;InPatient</t>
  </si>
  <si>
    <t xml:space="preserve">Precondition:Patient should be in admitted/dischareg/referral/transferred state
Navigate till Operation notes
Select Remarks option 
Open the url of Mediware and navigate to Clinical Management &gt;&gt; EMR in Application Selector&gt;&gt;InPatient&gt;&gt;Patient IP Consultation&gt;&gt;Operation Notes
</t>
  </si>
  <si>
    <t>Precondition:Patient should be in admitted/dischareg/referral/transferred state
Navigate till Operation notes&gt;Select Remarks tab
Click on " New" option and  enter mandatory fields , verify data gets saved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</si>
  <si>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Edit"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</si>
  <si>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</si>
  <si>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
Click on Print preview and 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</si>
  <si>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close"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</si>
  <si>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Edit"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</si>
  <si>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Try to add a new entry on clciking "New"
Click on " Cancel" option and verify result</t>
  </si>
  <si>
    <t xml:space="preserve">Precondition:Patient should be in admitted/dischareg/referral/transferred state
Open the url of Mediware and navigate to Clinical Management &gt;&gt; EMR in Application Selector&gt;&gt;InPatient&gt;&gt;Click on Admitted status of inpatient&gt;&gt;Patient IP Consultation
Navigate till Progress Notes Summary 
</t>
  </si>
  <si>
    <t>Navigate till OP Treatment summary
Open the url of Mediware and navigate to Clinical Management &gt;&gt; EMR in Application Selector&gt;&gt;InPatient&gt;&gt;Click on Admitted status of inpatient&gt;&gt;Patient IP 
select OP treatment summary and verify the results display</t>
  </si>
  <si>
    <t xml:space="preserve">Navigate till Previous discharge  summary
select OP treatment summary and verify the results display
Open the url of Mediware and navigate to Clinical Management &gt;&gt; EMR in Application Selector&gt;&gt;InPatient&gt;&gt;Click on Admitted status of inpatient&gt;&gt;Patient IP </t>
  </si>
  <si>
    <t xml:space="preserve">Enter data in mandatory fields and click on save option
Open the url of Mediware and navigate to Clinical Management &gt;&gt; EMR in Application Selector&gt;&gt;InPatient&gt;&gt;Click on Admitted status of inpatient&gt;&gt;Patient IP </t>
  </si>
  <si>
    <t xml:space="preserve">Navigate till Diagnosis and verify the content display
Open the url of Mediware and navigate to Clinical Management &gt;&gt; EMR in Application Selector&gt;&gt;InPatient&gt;&gt;Click on Admitted status of inpatient&gt;&gt;Patient IP </t>
  </si>
  <si>
    <t xml:space="preserve">Navigate till Investigation Request and verify the content display
Open the url of Mediware and navigate to Clinical Management &gt;&gt; EMR in Application Selector&gt;&gt;InPatient&gt;&gt;Click on Admitted status of inpatient&gt;&gt;Patient IP </t>
  </si>
  <si>
    <t xml:space="preserve">Navigate till Physician Order and verify the content display
Open the url of Mediware and navigate to Clinical Management &gt;&gt; EMR in Application Selector&gt;&gt;InPatient&gt;&gt;Click on Admitted status of inpatient&gt;&gt;Patient IP </t>
  </si>
  <si>
    <t xml:space="preserve">Navigate till Medication sheet and verify the content display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</si>
  <si>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radiology results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</si>
  <si>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lab result
Open the url of Mediware and navigate to Clinical Management &gt;&gt; EMR in Application Selector&gt;&gt;InPatient&gt;&gt;Click on Admitted status of inpatient&gt;&gt;Patient IP </t>
  </si>
  <si>
    <t xml:space="preserve">Click on Diagnosis view option
Open the url of Mediware and navigate to Clinical Management &gt;&gt; EMR in Application Selector&gt;&gt;select any patient under admitted status&gt;&gt;patient IP consultation&gt;&gt;General </t>
  </si>
  <si>
    <t xml:space="preserve">Enter data in mandatory fields and click save option
Open the url of Mediware and navigate to Clinical Management &gt;&gt; EMR in Application Selector&gt;&gt;select any patient under admitted status&gt;&gt;patient IP consultation&gt;&gt;General </t>
  </si>
  <si>
    <t xml:space="preserve">Click on Surgery calender option and select Theater
Open the url of Mediware and navigate to Clinical Management &gt;&gt; EMR in Application Selector&gt;&gt;select any patient under admitted status&gt;&gt;patient IP consultation&gt;&gt;General </t>
  </si>
  <si>
    <t xml:space="preserve">Click File attach
Click choose file and upload
Open the url of Mediware and navigate to Clinical Management &gt;&gt; EMR in Application Selector&gt;&gt;select any patient under admitted status&gt;&gt;patient IP consultation&gt;&gt;General 
</t>
  </si>
  <si>
    <t xml:space="preserve">Precondition:Patient should be in admitted/dischareg/referral/transferred state
Navigate till Diagnosis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</si>
  <si>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prescription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</si>
  <si>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 New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</si>
  <si>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Investigation
Open the url of Mediware and navigate to Clinical Management &gt;&gt; EMR in Application Selector&gt;&gt;select any patient under admitted status&gt;&gt;patient IP consultation&gt;&gt;Discharge </t>
  </si>
  <si>
    <t>EMR IP</t>
  </si>
  <si>
    <t xml:space="preserve">Precondition:Patient should be in admitted/dischareg/referral/transferred state
Navigate till Patient IP Consultation&gt; Operation Notes 
Click on Operative Findings tab and verify Edit
Open the url of Mediware and navigate to Clinical Management &gt;&gt; EMR in Application Selector&gt;&gt;InPatient
</t>
  </si>
  <si>
    <t>Precondition:Patient should be in admitted/dischareg/referral/transferred state
Open the url of Mediware and navigate to Clinical Management &gt;&gt; EMR in Application Selector&gt;&gt;In-patient&gt;&gt;select any patient under admitted status&gt;&gt;patient IP consultation&gt;&gt;Discharge Summary 
Navigate till Discharge Approval</t>
  </si>
  <si>
    <t>To verify the Dropdown display under Drug schedule status</t>
  </si>
  <si>
    <t>To verify the contents listed under patient IP Consultation of In - patients menu</t>
  </si>
  <si>
    <t>To verify   Edit of Surgery Team tab under Operation notes of Patient IP consultation</t>
  </si>
  <si>
    <t>To verify save of Surgery Team tab under Operation notes of Patient IP consultation</t>
  </si>
  <si>
    <t>To verify    deletion  of Surgery Team tab under Operation notes of Patient IP consultation</t>
  </si>
  <si>
    <t>To verify  cancellation  of Surgery Team tab under Operation notes of Patient IP consultation</t>
  </si>
  <si>
    <t>To  verify page contents  and alignment of  operative diagnosis  under Operation notes of Patient IP consultation</t>
  </si>
  <si>
    <t>To verify   New in Operative Diagnosis</t>
  </si>
  <si>
    <t>To verify  Edit  in Operative Diagnosis</t>
  </si>
  <si>
    <t>To verify Save  in Operative Diagnosis</t>
  </si>
  <si>
    <t>To verify Delete  in Operative Diagnosis</t>
  </si>
  <si>
    <t>To verify   Preview  in Operative Diagnosis</t>
  </si>
  <si>
    <t>To verify cancel  in Operative Diagnosis</t>
  </si>
  <si>
    <t>To verify  preview  in Operative Diagnosis</t>
  </si>
  <si>
    <t>To verify close preview  in Operative Diagnosis</t>
  </si>
  <si>
    <t>To verify page contents  and alignment of  Operative Findings under Operation notes of Patient IP consultation</t>
  </si>
  <si>
    <t>To verify   New   in Operative Findings</t>
  </si>
  <si>
    <t>To verify  Delete   in Operative Findings</t>
  </si>
  <si>
    <t>To verify Edit   in Operative Findings</t>
  </si>
  <si>
    <t>To verify preview   in Operative Findings</t>
  </si>
  <si>
    <t>To verify cancel   in Operative Findings</t>
  </si>
  <si>
    <t>To verify  Print   in Operative Findings preview</t>
  </si>
  <si>
    <t>To verify Close Preview   in Operative Findings</t>
  </si>
  <si>
    <t>To verify  Remarks Functionality</t>
  </si>
  <si>
    <t>To verify New in Remarks tab</t>
  </si>
  <si>
    <t>To verify Edit  in Remarks tab</t>
  </si>
  <si>
    <t>To verify Preview  in Remarks tab</t>
  </si>
  <si>
    <t xml:space="preserve"> To verify Print preview in remarks tab</t>
  </si>
  <si>
    <t xml:space="preserve"> To verify  close preview in remarks tab</t>
  </si>
  <si>
    <t xml:space="preserve"> To verify  deletion in remarks tab</t>
  </si>
  <si>
    <t xml:space="preserve"> To verify  cancel in remarks tab</t>
  </si>
  <si>
    <t>To verify the results displayed in Progress Notes Summary</t>
  </si>
  <si>
    <t>To verify the results displayed in OP Treatment Summary</t>
  </si>
  <si>
    <t>To verify the results displayed in Previous discharge Summary</t>
  </si>
  <si>
    <t xml:space="preserve">To  verify the contents in Allergies </t>
  </si>
  <si>
    <t xml:space="preserve">To Verify  saving data in Allergies </t>
  </si>
  <si>
    <t>To verify the contents in Diagnosis</t>
  </si>
  <si>
    <t>To verify the contents in Investigation Request</t>
  </si>
  <si>
    <t>To verify the contents in Prescription</t>
  </si>
  <si>
    <t>To verify the contents in Physician Order sheet</t>
  </si>
  <si>
    <t>To verify the contents in Medication sheet</t>
  </si>
  <si>
    <t>To verify the contents in  radiology results under investigation results</t>
  </si>
  <si>
    <t>To verify the contents of lab  result under investigation result</t>
  </si>
  <si>
    <t>To verify the Reference Request functionality in patient IP consultation</t>
  </si>
  <si>
    <t>To verify  send discharge  Request functionality In patient IP consultation</t>
  </si>
  <si>
    <t>To verify send surgery  Request functionality in patient IP consultation</t>
  </si>
  <si>
    <t>To verify  Discharge Approval under Discharge summary</t>
  </si>
  <si>
    <t>To verify Diagnosis</t>
  </si>
  <si>
    <t xml:space="preserve"> To Verify Discharge prescription</t>
  </si>
  <si>
    <t>To Verify Discharge summary</t>
  </si>
  <si>
    <t xml:space="preserve"> To Verify Discharge summary new under Discharge summary</t>
  </si>
  <si>
    <t>To Verify Investigation  under Discharge summary</t>
  </si>
  <si>
    <t>Navigate till Prescription and verify the content display
Open the url of Mediware and navigate to Clinical Management &gt;&gt; EMR in Application Selector&gt;&gt;InPatient&gt;&gt;Click on Admitted status of inpatient&gt;&gt;Patient IP &gt;&gt;Patient IP Consultation&gt;&gt;General Entries&gt;&gt;Prescription</t>
  </si>
  <si>
    <t>MED_EMR IP_TC_007</t>
  </si>
  <si>
    <t>MED_EMR IP_TC_008</t>
  </si>
  <si>
    <t>MED_EMR IP_TC_009</t>
  </si>
  <si>
    <t>MED_EMR IP_TC_010</t>
  </si>
  <si>
    <t>MED_EMR IP_TC_011</t>
  </si>
  <si>
    <t>MED_EMR IP_TC_012</t>
  </si>
  <si>
    <t>MED_EMR IP_TC_014</t>
  </si>
  <si>
    <t>MED_EMR IP_TC_015</t>
  </si>
  <si>
    <t>MED_EMR IP_TC_016</t>
  </si>
  <si>
    <t>MED_EMR IP_TC_017</t>
  </si>
  <si>
    <t>MED_EMR IP_TC_018</t>
  </si>
  <si>
    <t>MED_EMR IP_TC_019</t>
  </si>
  <si>
    <t>MED_EMR IP_TC_020</t>
  </si>
  <si>
    <t>MED_EMR IP_TC_022</t>
  </si>
  <si>
    <t>MED_EMR IP_TC_023</t>
  </si>
  <si>
    <t>MED_EMR IP_TC_024</t>
  </si>
  <si>
    <t>MED_EMR IP_TC_025</t>
  </si>
  <si>
    <t>MED_EMR IP_TC_026</t>
  </si>
  <si>
    <t>MED_EMR IP_TC_027</t>
  </si>
  <si>
    <t>MED_EMR IP_TC_028</t>
  </si>
  <si>
    <t>MED_EMR IP_TC_029</t>
  </si>
  <si>
    <t>MED_EMR IP_TC_030</t>
  </si>
  <si>
    <t>MED_EMR IP_TC_031</t>
  </si>
  <si>
    <t>MED_EMR IP_TC_032</t>
  </si>
  <si>
    <t>MED_EMR IP_TC_033</t>
  </si>
  <si>
    <t>MED_EMR IP_TC_034</t>
  </si>
  <si>
    <t>MED_EMR IP_TC_035</t>
  </si>
  <si>
    <t>MED_EMR IP_TC_036</t>
  </si>
  <si>
    <t>MED_EMR IP_TC_037</t>
  </si>
  <si>
    <t>MED_EMR IP_TC_038</t>
  </si>
  <si>
    <t>MED_EMR IP_TC_040</t>
  </si>
  <si>
    <t>MED_EMR IP_TC_041</t>
  </si>
  <si>
    <t>MED_EMR IP_TC_042</t>
  </si>
  <si>
    <t>MED_EMR IP_TC_043</t>
  </si>
  <si>
    <t>MED_EMR IP_TC_044</t>
  </si>
  <si>
    <t>MED_EMR IP_TC_045</t>
  </si>
  <si>
    <t>MED_EMR IP_TC_046</t>
  </si>
  <si>
    <t>MED_EMR IP_TC_047</t>
  </si>
  <si>
    <t>MED_EMR IP_TC_053</t>
  </si>
  <si>
    <t>MED_EMR IP_TC_054</t>
  </si>
  <si>
    <t>MED_EMR IP_TC_055</t>
  </si>
  <si>
    <t>MED_EMR IP_TC_056</t>
  </si>
  <si>
    <t>MED_EMR IP_TC_057</t>
  </si>
  <si>
    <t>MED_EMR IP_TC_058</t>
  </si>
  <si>
    <t>MED_EMR IP_TC_059</t>
  </si>
  <si>
    <t>MED_EMR IP_TC_060</t>
  </si>
  <si>
    <t>MED_EMR IP_TC_061</t>
  </si>
  <si>
    <t>MED_EMR IP_TC_062</t>
  </si>
  <si>
    <t>MED_EMR IP_TC_063</t>
  </si>
  <si>
    <t>MED_EMR IP_TC_064</t>
  </si>
  <si>
    <t>MED_EMR IP_TC_065</t>
  </si>
  <si>
    <t>MED_EMR IP_TC_066</t>
  </si>
  <si>
    <t>MED_EMR IP_TC_067</t>
  </si>
  <si>
    <t>MED_EMR IP_TC_068</t>
  </si>
  <si>
    <t>MED_EMR IP_TC_069</t>
  </si>
  <si>
    <t>MED_EMR IP_TC_070</t>
  </si>
  <si>
    <t>MED_EMR IP_TC_071</t>
  </si>
  <si>
    <t>MED_EMR IP_TC_072</t>
  </si>
  <si>
    <t>MED_EMR IP_TC_073</t>
  </si>
  <si>
    <t>MED_EMR IP_TC_074</t>
  </si>
  <si>
    <t>MED_EMR IP_TC_075</t>
  </si>
  <si>
    <t>MED_EMR IP_TC_076</t>
  </si>
  <si>
    <t>MED_EMR IP_TC_077</t>
  </si>
  <si>
    <t>MED_EMR IP_TC_078</t>
  </si>
  <si>
    <t>MED_EMR IP_TC_013</t>
  </si>
  <si>
    <t>MED_EMR IP_TC_021</t>
  </si>
  <si>
    <t>MED_EMR IP_TC_039</t>
  </si>
  <si>
    <t>MED_EMR IP_TC_001</t>
  </si>
  <si>
    <t>MED_EMR IP_TC_002</t>
  </si>
  <si>
    <t>MED_EMR IP_TC_003</t>
  </si>
  <si>
    <t>MED_EMR IP_TC_004</t>
  </si>
  <si>
    <t>MED_EMR IP_TC_005</t>
  </si>
  <si>
    <t>MED_EMR IP_TC_006</t>
  </si>
  <si>
    <t>MED_EMR IP_TC_048</t>
  </si>
  <si>
    <t>MED_EMR IP_TC_049</t>
  </si>
  <si>
    <t>MED_EMR IP_TC_050</t>
  </si>
  <si>
    <t>MED_EMR IP_TC_051</t>
  </si>
  <si>
    <t>MED_EMR IP_TC_052</t>
  </si>
  <si>
    <t>Extra scenarioes to be added</t>
  </si>
  <si>
    <t>Navigate to  Request&gt;Reference Request</t>
  </si>
  <si>
    <t>Enter the Credentials and click on login</t>
  </si>
  <si>
    <t>User should be able to login to the application</t>
  </si>
  <si>
    <t xml:space="preserve">Username: dsoft
Password: </t>
  </si>
  <si>
    <t>Login to the URL</t>
  </si>
  <si>
    <t>Homepage should be displayed</t>
  </si>
  <si>
    <t>http://mediwarecloud.com/mediwareqc/</t>
  </si>
  <si>
    <t>Click on the Application Selector</t>
  </si>
  <si>
    <t>Select Application pop-up should be displayed</t>
  </si>
  <si>
    <t xml:space="preserve">Precondition: Patient should be admitted status.
</t>
  </si>
  <si>
    <t>Select the option 'All ' from the status  drop down</t>
  </si>
  <si>
    <t>Navigate to EMR &gt;&gt;In- Patients tab &gt;Drug schedule status which navigates the user with a popup page.</t>
  </si>
  <si>
    <t xml:space="preserve">Precondition: 
 Patient should be admitted status.
</t>
  </si>
  <si>
    <t xml:space="preserve">Click on the Clear button </t>
  </si>
  <si>
    <t>The searched list should be cleared</t>
  </si>
  <si>
    <t>Navigate to EMR &gt;&gt;In- Patients tab&gt;&gt;Drug schedule status which navigates the user with a popup page.</t>
  </si>
  <si>
    <t>Navigate to EMR &gt;&gt;In- Patients tab</t>
  </si>
  <si>
    <t>Test case to verify the Nursing station from dropdown is working or not</t>
  </si>
  <si>
    <t xml:space="preserve"> Select a nursing station from dropdown</t>
  </si>
  <si>
    <t xml:space="preserve"> User should be select a nursing station from dropdown</t>
  </si>
  <si>
    <t>Verify pagination of summary information</t>
  </si>
  <si>
    <t>Test to verify  admit a patient in the list</t>
  </si>
  <si>
    <t>Click on a patient under Todays waiting outpatient/Todays consulted out patient.</t>
  </si>
  <si>
    <t>Precondition : There must be some patients in the Arrived,Pre-consulting,Being Seen and Re-consult statuses</t>
  </si>
  <si>
    <t xml:space="preserve">Precondition: Patient status should be changed to admitted in  dashboard&gt;Billing icon&gt;In-patient &gt;Admission Requisition
</t>
  </si>
  <si>
    <t xml:space="preserve">The patient should  be displayed in admission requisition </t>
  </si>
  <si>
    <t>Double clcik on the patient listed there and allocate bed to him and click save changes.</t>
  </si>
  <si>
    <t>User shouls be allocate bed to the patient</t>
  </si>
  <si>
    <t>Click on the In patient&gt;&gt;Admission Requisition&gt;&gt;Enable checkbox and submit</t>
  </si>
  <si>
    <t>User should be enable the checkbox</t>
  </si>
  <si>
    <t>Navigate to Nursing station&gt;select outlet as NSH and verify status as admitted</t>
  </si>
  <si>
    <t>User should be verify the status</t>
  </si>
  <si>
    <t>.Navigate to EMR&gt;In-patient and verify the display of admitted patients</t>
  </si>
  <si>
    <t>Test to verify the allignment of the  Patient IP Consultation page</t>
  </si>
  <si>
    <t xml:space="preserve">Precondition : There must be some patients in the admitted,direct referral, transferred, discharged status
</t>
  </si>
  <si>
    <t>Navigate to the EMR &gt;&gt;In-patients tab&gt;&gt;
Click on any patient under In-Patient listed</t>
  </si>
  <si>
    <t>User should be navigate to the patient IP  Consultation page</t>
  </si>
  <si>
    <t xml:space="preserve">Verify the contents in the  Patient IP  Consultation </t>
  </si>
  <si>
    <t>Test case to verify the contents listed under General Entries</t>
  </si>
  <si>
    <t xml:space="preserve">Test case to verify the contents listed under Progress notes summary </t>
  </si>
  <si>
    <t>Click on the General Entries and verify the contents.</t>
  </si>
  <si>
    <t>Click on the Progress notes Summary and verify the contents</t>
  </si>
  <si>
    <t xml:space="preserve">It should be  display:
-Allergies
-Diagnosis
-Investigation Request
-Prescription
-Physician order sheet
-Medication sheet
</t>
  </si>
  <si>
    <t xml:space="preserve">Precondition : There must be some patients in the admitted,direct referral, transferred, discharged status
</t>
  </si>
  <si>
    <t xml:space="preserve">  Precondition : There must be some patients in the admitted,direct referral, transferred, discharged status </t>
  </si>
  <si>
    <t>Click on the  Progress Notes and add  new data</t>
  </si>
  <si>
    <t>User should be save the data</t>
  </si>
  <si>
    <t xml:space="preserve">Click on save option </t>
  </si>
  <si>
    <t>Test case to verify the   Edit button in the  Progress Notes under Patient IP consultation</t>
  </si>
  <si>
    <t>To verify  New  Notes can be added in the progress notes</t>
  </si>
  <si>
    <t xml:space="preserve">Navigate to the EMR &gt;&gt;In-patients tab&gt;&gt;
Click on any patient under In-Patient listed </t>
  </si>
  <si>
    <t>Click on the edit button</t>
  </si>
  <si>
    <t>User should be edit the data</t>
  </si>
  <si>
    <t>Test case to verify    File Attachments functionality in the patient ip cosultancy</t>
  </si>
  <si>
    <t xml:space="preserve">Click on the file Attachments </t>
  </si>
  <si>
    <t xml:space="preserve">User should be click on the field and  should  be display the data  :
-Admission details
-Consent Forms
-Discharge summary
-Doctors notes
-Doctors orders
-Endoscopy Misc
-External Lab Result
-History and physical assessment
-Id Cards
-Nurses Notes
-Operative Report
-Other attchments
-Patient Files
-Policy cards
-Prescriptions
-Progress Notes
-Radiology Results
-Registeration file
-Treatment Record
-Vaccination Records
</t>
  </si>
  <si>
    <t>File should be  refreshed</t>
  </si>
  <si>
    <t>File should be  uploaded</t>
  </si>
  <si>
    <t>Click on the Investigation Results</t>
  </si>
  <si>
    <t>Test case to verify   Investigation Results functionality in the patient ip cosultancy</t>
  </si>
  <si>
    <t xml:space="preserve"> Investigation Results should be display:
-Lab Results
-Radiology Results</t>
  </si>
  <si>
    <t>Test case to verify   General Request functionality in the patient ip cosultancy</t>
  </si>
  <si>
    <t xml:space="preserve">Click on the General Request </t>
  </si>
  <si>
    <t>User should be click on the button</t>
  </si>
  <si>
    <t>Click on the   Notes field and add  new data</t>
  </si>
  <si>
    <t>Test case to verify   Operation Notes functionality in the patient ip cosultancy</t>
  </si>
  <si>
    <t>Click on the Operation Notes</t>
  </si>
  <si>
    <t>Click on the surgery team</t>
  </si>
  <si>
    <t>surgery team Page should be contain Textfields for :
-Surgeons
-Scrub nurse
-Anasthesiologist
-Assistants
-Circulating Nurse
-Type of anasthesia
-End time &amp; start time
with proper alignment</t>
  </si>
  <si>
    <t>Opertaion Notes page should be displayed</t>
  </si>
  <si>
    <t>Click on the Operation Notes&gt;&gt;Suergery team</t>
  </si>
  <si>
    <t>Suergery team list should be displayed</t>
  </si>
  <si>
    <t>Test case to verify  the preview button of Surgery Team tab under Operation notes of Patient IP consultation</t>
  </si>
  <si>
    <t>Newly added Surgery team should be previewd</t>
  </si>
  <si>
    <t>Click on Preview button and verify it</t>
  </si>
  <si>
    <t>Click on save button</t>
  </si>
  <si>
    <t>Click on close  and verify result</t>
  </si>
  <si>
    <t xml:space="preserve">Click on the delete button </t>
  </si>
  <si>
    <t>Delete successful pop up should be appear</t>
  </si>
  <si>
    <t>Click on the Cansel button</t>
  </si>
  <si>
    <t>Navigate till  operative diagnosis  under Operation notes of Patient IP consultation</t>
  </si>
  <si>
    <t xml:space="preserve">Click on the operative diagnosis </t>
  </si>
  <si>
    <t>Page should be include:
Dropdowns listing desired values
Text fields,dropdowns and  buttons for functionality with proper alignment</t>
  </si>
  <si>
    <t>The page should be displayed</t>
  </si>
  <si>
    <t>Click on New button</t>
  </si>
  <si>
    <t>User should be able to click and Mandatory fields should be highlited</t>
  </si>
  <si>
    <t>Nithya VS</t>
  </si>
  <si>
    <t>EQ1-I260</t>
  </si>
  <si>
    <t>Actual Result</t>
  </si>
  <si>
    <t>Same as expected</t>
  </si>
  <si>
    <t>Inpatients tab should include:
-Sl
-patient ID
-patient Name
-Age/Gender
-Bed
-Diagnosis
-Admit date
-Info
-Doctor
Status</t>
  </si>
  <si>
    <t>Patient IP  Consultation  should  be display:
-Progress notes Summary
-General Entries
-Progress Notes
-Investigation Results
-File Attachments
-General Request
-Operation Notes
-Certificates
-Discharge summary</t>
  </si>
  <si>
    <t>Select 'Pending' status</t>
  </si>
  <si>
    <t>The Pending Drug Schedule should be displayed</t>
  </si>
  <si>
    <t>Patient list under Pending and Completed status are same</t>
  </si>
  <si>
    <t>Search for any patient with keyword like patientID , name or Date</t>
  </si>
  <si>
    <t>EQ1-I22</t>
  </si>
  <si>
    <t>Unable to select date from the Date Picker</t>
  </si>
  <si>
    <t>Navigate to EMR &gt;&gt;Out-Patients tab</t>
  </si>
  <si>
    <t>The user should be navigated to the EMR &gt; Out patients tab</t>
  </si>
  <si>
    <t>Request Type -Admission and Admission Reason-General  &gt;&gt;Select Doctor&gt;&gt;Click on Add Doctor&gt;&gt;and Enter the details for request for saving&gt;&gt;Send Request&amp;Continue</t>
  </si>
  <si>
    <t>Navigate to  Billing icon&gt;In-patient tab in dashboard and click on admission Requisition  tab</t>
  </si>
  <si>
    <t>Navigate to Billing in dashboard &gt;&gt;In-patient&gt;&gt;Admission requisition and verify the patient still displays in admission requistion state</t>
  </si>
  <si>
    <t xml:space="preserve"> Precondition : There must be some patients in the admitted,direct referral, transferred, discharged status </t>
  </si>
  <si>
    <t>Click on Progress Notes&gt;&gt;Click on the new button</t>
  </si>
  <si>
    <t xml:space="preserve"> Scanned File should be printed</t>
  </si>
  <si>
    <t>Click on Attach option&gt;&gt;Click on Choose file&gt;&gt;Click on Scan&amp; Attach&gt;&gt;Click on Save</t>
  </si>
  <si>
    <t>Duration of start operation period and end operation period should not be same</t>
  </si>
  <si>
    <t>EQ1-I281</t>
  </si>
  <si>
    <t>EQ-I294</t>
  </si>
  <si>
    <t>Operation Notes page  should be displayed</t>
  </si>
  <si>
    <t>Operative Notes page should be displayed</t>
  </si>
  <si>
    <t>Enter Data in the following fields
1.Operative Procedure
2.Description
3.Pre-Operative Diagnosis
4.Post Operative Diagnosis</t>
  </si>
  <si>
    <t>Select Data from the following drop down list
1.OT Table
2.Position
3.Drain Type
4.Dressings
5.Intra Operations Interactions</t>
  </si>
  <si>
    <t>User should be able to select data</t>
  </si>
  <si>
    <t xml:space="preserve">Navigate till  operative diagnosis  under Operation notes of Patient IP consultation
Open the url of Mediware and navigate to Clinical Management &gt;&gt; EMR in Application Selector&gt;&gt;In-Patient&gt;&gt;Select Patient&gt;&gt;Select Operation Notes&gt;&gt;Operative Diagnosis should be saved
</t>
  </si>
  <si>
    <t xml:space="preserve">Navigate to the EMR &gt; In-patients tab&gt;Click on any patient under In-Patient listed&gt;patient IP  Consultation&gt;Discharge Summary  and verify the contents.
Open the url of Mediware and navigate to Clinical Management &gt;&gt; EMR in Application Selector&gt;&gt;In-Patient
</t>
  </si>
  <si>
    <t>PACS Result View is not working</t>
  </si>
  <si>
    <t>EQ1-I144</t>
  </si>
  <si>
    <t>EQ1-I141</t>
  </si>
  <si>
    <t>Navigate till Allergies and verify the content display
Open the url of Mediware and navigate to Clinical Management &gt;&gt; EMR in Application Selector&gt;&gt;InPatient&gt;&gt;Click on Admitted status of inpatient&gt;&gt;Patient IP &gt;&gt;General Entries&gt;&gt;Allergies</t>
  </si>
  <si>
    <t>Unable to save Prescription</t>
  </si>
  <si>
    <t>"No known allergy "Checkbox is unable to select</t>
  </si>
  <si>
    <t>No field under general entries</t>
  </si>
  <si>
    <t>EQ1-I229</t>
  </si>
  <si>
    <t>EQ1-I347</t>
  </si>
  <si>
    <t xml:space="preserve">OP Treatment summary field is absent when log in as a user with
User Name:drallsn
pw:123
</t>
  </si>
  <si>
    <t xml:space="preserve">Discharge summary field is absent when log in as a user with
User Name:drallsn
pw:123
</t>
  </si>
  <si>
    <t>EQ1-I340</t>
  </si>
  <si>
    <t>EQ1-I348</t>
  </si>
  <si>
    <t>Same as Expected</t>
  </si>
  <si>
    <t xml:space="preserve">
Open the url of Mediware and navigate to Clinical Management &gt;&gt; EMR in Application Selector&gt;&gt;select any patient under admitted status&gt;&gt;patient IP consultation&gt;&gt;General 
Navigate till  Surgery request
Verify alignment and page contents</t>
  </si>
  <si>
    <t xml:space="preserve">
Open the url of Mediware and navigate to Clinical Management &gt;&gt; EMR in Application Selector&gt;&gt;select any patient under admitted status&gt;&gt;patient IP consultation&gt;&gt;General 
Navigate till  Discharge request</t>
  </si>
  <si>
    <t xml:space="preserve">
Open the url of Mediware and navigate to Clinical Management &gt;&gt; EMR in Application Selector&gt;&gt;select any patient under admitted status&gt;&gt;patient IP consultation&gt;&gt;General Request&gt;&gt;Reference Request
</t>
  </si>
  <si>
    <t>EQ1-I360</t>
  </si>
  <si>
    <t>No field under General Request for user login 
User Name:drallan
pw:123</t>
  </si>
  <si>
    <t>Precondition:Patient should be in admitted/dischareg/referral/transferred state
Navigate till Discharge summary
Open the url of Mediware and navigate to Clinical Management &gt;&gt; EMR in Application Selector&gt;&gt;select any patient under admitted status&gt;&gt;patient IP consultation&gt;&gt;Discharge Summary</t>
  </si>
  <si>
    <t>EQ1-I368</t>
  </si>
  <si>
    <t xml:space="preserve">Field is missing under discharge summary </t>
  </si>
  <si>
    <t>MED_EMR IP_TC_079</t>
  </si>
  <si>
    <t>Verify Billing details of a patient in In- patients tab&gt;&gt;prescriptions ,Diagnosis and Lab results gets reflected in Pharmacy Biling and lab Billing</t>
  </si>
  <si>
    <t>Precondition:Admitted Patient should undergo billing in pharmacy &amp; Lab Biling
Open the url of Mediware and navigate to Clinical Management &gt;&gt; EMR in Application Selector&gt;&gt;In-patient</t>
  </si>
  <si>
    <t xml:space="preserve">Click on admitted/Transferred/Reference status of a patient </t>
  </si>
  <si>
    <t>Click on prescriptions&lt;&lt;General Entries&lt;&lt;under patient IP Consultation</t>
  </si>
  <si>
    <t>Enter data in fields and click save option</t>
  </si>
  <si>
    <t xml:space="preserve">Navigate to Diagnosis under General Entries of patient IP consultation  and enter details and click save and click next option </t>
  </si>
  <si>
    <t>In Investigation Request page enter details and click save.</t>
  </si>
  <si>
    <t>Verify the biling details of that patient gets displayed under   Lab results&lt;&lt;Investigation Results&lt;&lt;patient IP Consultation.</t>
  </si>
  <si>
    <t>Biling details of Diagnosis,lab results should be displayed</t>
  </si>
  <si>
    <t>Verify data in Billing module under pharmacy</t>
  </si>
  <si>
    <t>Data should reflect in Biling module under pharmacy</t>
  </si>
  <si>
    <t>EQ1-I387</t>
  </si>
  <si>
    <t>Verify whether the user is able to send Request of type Reference to IP</t>
  </si>
  <si>
    <t>Select Reference to IP from the Request Type drop down list</t>
  </si>
  <si>
    <t>Select Emergency &gt;&gt;Choose Department from the drop down list&gt;&gt;Select Doctor from the list</t>
  </si>
  <si>
    <t>Click on Add Doctor To list&gt;&gt;Click on Send Request</t>
  </si>
  <si>
    <t>"Data saved"message should be displayed</t>
  </si>
  <si>
    <t>MED_EMR IP_TC_080</t>
  </si>
  <si>
    <t>MED_EMR IP_TC_081</t>
  </si>
  <si>
    <t>Verify whether the user is able to Cancel Reference Request</t>
  </si>
  <si>
    <t>Precondition:Admitted Patient should undergo billing in pharmacy &amp; Lab Biling
Open the url of Mediware and navigate to Clinical Management &gt;&gt; EMR in Application Selector&gt;&gt;In-patient&gt;&gt;Genereal Request&gt;&gt;Reference Request</t>
  </si>
  <si>
    <t>Click on Cancel Request&gt;&gt;Click on Yes</t>
  </si>
  <si>
    <t>Confirmation message for Cancel Request should be displayed and the prescription should be deleted from the Reference History table</t>
  </si>
  <si>
    <t>Verify whether the user is able to Mark the patient into treatment completed status</t>
  </si>
  <si>
    <t>Click on Mark as Treatment Completed&gt;&gt;Enter Remarks&gt;&gt;Click on Treatment completed</t>
  </si>
  <si>
    <t>Status changed to Treatment completed</t>
  </si>
  <si>
    <t>MED_EMR IP_TC_082</t>
  </si>
  <si>
    <t>Verify whether the user is able to attach file in surgery Request</t>
  </si>
  <si>
    <t>Precondition:Admitted Patient should undergo billing in pharmacy &amp; Lab Biling
Open the url of Mediware and navigate to Clinical Management &gt;&gt; EMR in Application Selector&gt;&gt;In-patient&gt;&gt;Genereal Request&gt;&gt;Surgery Request</t>
  </si>
  <si>
    <t>Click on File Attach&gt;&gt;Click on Choose File&gt;&gt;Click on Upload</t>
  </si>
  <si>
    <t>File should be uploaded</t>
  </si>
  <si>
    <t>Click on View File</t>
  </si>
  <si>
    <t>File should be viewed</t>
  </si>
  <si>
    <t>Unable to view fille</t>
  </si>
  <si>
    <t>EQ1-I389</t>
  </si>
  <si>
    <t>Verify whether the user is able to delete attacheds file in surgery Request</t>
  </si>
  <si>
    <t xml:space="preserve">Click on Delete </t>
  </si>
  <si>
    <t>File should be deleted</t>
  </si>
  <si>
    <t>Unable to delete file</t>
  </si>
  <si>
    <t>EQ1-I391</t>
  </si>
  <si>
    <t>MED_EMR IP_TC_083</t>
  </si>
  <si>
    <t>MED_EMR IP_TC_084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</si>
</sst>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6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1" applyFont="1" applyAlignment="1">
      <alignment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Border="1" applyAlignment="1">
      <alignment vertical="center" wrapText="1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diwarecloud.com/mediwareqc/" TargetMode="External"/><Relationship Id="rId13" Type="http://schemas.openxmlformats.org/officeDocument/2006/relationships/hyperlink" Target="http://mediwarecloud.com/mediwareqc/" TargetMode="External"/><Relationship Id="rId18" Type="http://schemas.openxmlformats.org/officeDocument/2006/relationships/hyperlink" Target="http://mediwarecloud.com/mediwareqc/" TargetMode="External"/><Relationship Id="rId26" Type="http://schemas.openxmlformats.org/officeDocument/2006/relationships/hyperlink" Target="http://mediwarecloud.com/mediwareqc/" TargetMode="External"/><Relationship Id="rId3" Type="http://schemas.openxmlformats.org/officeDocument/2006/relationships/hyperlink" Target="http://mediwarecloud.com/mediwareqc/" TargetMode="External"/><Relationship Id="rId21" Type="http://schemas.openxmlformats.org/officeDocument/2006/relationships/hyperlink" Target="http://mediwarecloud.com/mediwareqc/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://mediwarecloud.com/mediwareqc/" TargetMode="External"/><Relationship Id="rId12" Type="http://schemas.openxmlformats.org/officeDocument/2006/relationships/hyperlink" Target="http://mediwarecloud.com/mediwareqc/" TargetMode="External"/><Relationship Id="rId17" Type="http://schemas.openxmlformats.org/officeDocument/2006/relationships/hyperlink" Target="http://mediwarecloud.com/mediwareqc/" TargetMode="External"/><Relationship Id="rId25" Type="http://schemas.openxmlformats.org/officeDocument/2006/relationships/hyperlink" Target="http://mediwarecloud.com/mediwareqc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mediwarecloud.com/mediwareqc/" TargetMode="External"/><Relationship Id="rId16" Type="http://schemas.openxmlformats.org/officeDocument/2006/relationships/hyperlink" Target="http://mediwarecloud.com/mediwareqc/" TargetMode="External"/><Relationship Id="rId20" Type="http://schemas.openxmlformats.org/officeDocument/2006/relationships/hyperlink" Target="http://mediwarecloud.com/mediwareqc/" TargetMode="External"/><Relationship Id="rId29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" TargetMode="External"/><Relationship Id="rId6" Type="http://schemas.openxmlformats.org/officeDocument/2006/relationships/hyperlink" Target="http://mediwarecloud.com/mediwareqc/" TargetMode="External"/><Relationship Id="rId11" Type="http://schemas.openxmlformats.org/officeDocument/2006/relationships/hyperlink" Target="http://mediwarecloud.com/mediwareqc/" TargetMode="External"/><Relationship Id="rId24" Type="http://schemas.openxmlformats.org/officeDocument/2006/relationships/hyperlink" Target="http://mediwarecloud.com/mediwareqc/" TargetMode="External"/><Relationship Id="rId32" Type="http://schemas.openxmlformats.org/officeDocument/2006/relationships/hyperlink" Target="http://mediwarecloud.com/mediwareqc/" TargetMode="External"/><Relationship Id="rId5" Type="http://schemas.openxmlformats.org/officeDocument/2006/relationships/hyperlink" Target="http://mediwarecloud.com/mediwareqc/" TargetMode="External"/><Relationship Id="rId15" Type="http://schemas.openxmlformats.org/officeDocument/2006/relationships/hyperlink" Target="http://mediwarecloud.com/mediwareqc/" TargetMode="External"/><Relationship Id="rId23" Type="http://schemas.openxmlformats.org/officeDocument/2006/relationships/hyperlink" Target="http://mediwarecloud.com/mediwareqc/" TargetMode="External"/><Relationship Id="rId28" Type="http://schemas.openxmlformats.org/officeDocument/2006/relationships/hyperlink" Target="http://mediwarecloud.com/mediwareqc/" TargetMode="External"/><Relationship Id="rId10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mediwareqc/" TargetMode="External"/><Relationship Id="rId31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mediwareqc/" TargetMode="External"/><Relationship Id="rId9" Type="http://schemas.openxmlformats.org/officeDocument/2006/relationships/hyperlink" Target="http://mediwarecloud.com/mediwareqc/" TargetMode="External"/><Relationship Id="rId14" Type="http://schemas.openxmlformats.org/officeDocument/2006/relationships/hyperlink" Target="http://mediwarecloud.com/mediwareqc/" TargetMode="External"/><Relationship Id="rId22" Type="http://schemas.openxmlformats.org/officeDocument/2006/relationships/hyperlink" Target="http://mediwarecloud.com/mediwareqc/" TargetMode="External"/><Relationship Id="rId27" Type="http://schemas.openxmlformats.org/officeDocument/2006/relationships/hyperlink" Target="http://mediwarecloud.com/mediwareqc/" TargetMode="External"/><Relationship Id="rId30" Type="http://schemas.openxmlformats.org/officeDocument/2006/relationships/hyperlink" Target="http://mediwarecloud.com/mediwareqc/" TargetMode="External"/><Relationship Id="rId35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34"/>
  <sheetViews>
    <sheetView tabSelected="1" zoomScale="80" zoomScaleNormal="80" workbookViewId="0">
      <pane ySplit="1" topLeftCell="A414" activePane="bottomLeft" state="frozen"/>
      <selection pane="bottomLeft" activeCell="H417" sqref="H417"/>
    </sheetView>
  </sheetViews>
  <sheetFormatPr defaultColWidth="9.140625" defaultRowHeight="15" x14ac:dyDescent="0.25"/>
  <cols>
    <col min="1" max="1" width="13.140625" style="21" customWidth="1"/>
    <col min="2" max="2" width="16.42578125" style="8" customWidth="1"/>
    <col min="3" max="3" width="12.140625" style="8" bestFit="1" customWidth="1"/>
    <col min="4" max="4" width="25.28515625" style="15" customWidth="1"/>
    <col min="5" max="5" width="17.85546875" style="15" customWidth="1"/>
    <col min="6" max="6" width="43.28515625" style="43" customWidth="1"/>
    <col min="7" max="8" width="53.140625" style="43" customWidth="1"/>
    <col min="9" max="9" width="25.5703125" style="9" customWidth="1"/>
    <col min="10" max="10" width="15" style="9" customWidth="1"/>
    <col min="11" max="14" width="9.140625" style="9"/>
    <col min="15" max="15" width="13.140625" style="9" customWidth="1"/>
    <col min="16" max="16384" width="9.140625" style="9"/>
  </cols>
  <sheetData>
    <row r="1" spans="1:19" s="5" customFormat="1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8" t="s">
        <v>5</v>
      </c>
      <c r="G1" s="48" t="s">
        <v>6</v>
      </c>
      <c r="H1" s="48" t="s">
        <v>480</v>
      </c>
      <c r="I1" s="1" t="s">
        <v>7</v>
      </c>
      <c r="J1" s="2" t="s">
        <v>8</v>
      </c>
      <c r="K1" s="4" t="s">
        <v>9</v>
      </c>
      <c r="L1" s="4" t="s">
        <v>10</v>
      </c>
      <c r="M1" s="4" t="s">
        <v>11</v>
      </c>
      <c r="O1" s="4" t="s">
        <v>12</v>
      </c>
      <c r="P1" s="4"/>
      <c r="R1" s="6" t="s">
        <v>13</v>
      </c>
      <c r="S1" s="6"/>
    </row>
    <row r="2" spans="1:19" s="5" customFormat="1" ht="45" x14ac:dyDescent="0.25">
      <c r="A2" s="9" t="s">
        <v>380</v>
      </c>
      <c r="B2" s="8" t="s">
        <v>257</v>
      </c>
      <c r="C2" s="8" t="s">
        <v>14</v>
      </c>
      <c r="D2" s="57" t="s">
        <v>34</v>
      </c>
      <c r="E2" s="7"/>
      <c r="F2" s="43" t="s">
        <v>35</v>
      </c>
      <c r="G2" s="43"/>
      <c r="H2" s="43"/>
      <c r="I2" s="9"/>
      <c r="J2" s="10"/>
      <c r="K2" s="9"/>
      <c r="L2" s="10"/>
      <c r="M2" s="10"/>
      <c r="O2" s="11" t="s">
        <v>15</v>
      </c>
      <c r="P2" s="12">
        <f>COUNTA(A:A)-1</f>
        <v>84</v>
      </c>
      <c r="R2" s="13" t="s">
        <v>16</v>
      </c>
      <c r="S2" s="14">
        <f>COUNTIF(L:L,"Pass")</f>
        <v>64</v>
      </c>
    </row>
    <row r="3" spans="1:19" s="5" customFormat="1" ht="30" x14ac:dyDescent="0.25">
      <c r="A3" s="9"/>
      <c r="B3" s="28"/>
      <c r="C3" s="28"/>
      <c r="D3" s="58"/>
      <c r="E3" s="15">
        <v>1</v>
      </c>
      <c r="F3" s="43" t="s">
        <v>396</v>
      </c>
      <c r="G3" s="49" t="s">
        <v>397</v>
      </c>
      <c r="H3" s="49" t="s">
        <v>481</v>
      </c>
      <c r="I3" s="18" t="s">
        <v>398</v>
      </c>
      <c r="J3" s="10"/>
      <c r="K3" s="9"/>
      <c r="L3" s="10"/>
      <c r="M3" s="10"/>
      <c r="O3" s="11"/>
      <c r="P3" s="12"/>
      <c r="R3" s="13"/>
      <c r="S3" s="14"/>
    </row>
    <row r="4" spans="1:19" s="5" customFormat="1" ht="30" x14ac:dyDescent="0.25">
      <c r="A4" s="9"/>
      <c r="B4" s="28"/>
      <c r="C4" s="28"/>
      <c r="D4" s="58"/>
      <c r="E4" s="15">
        <v>2</v>
      </c>
      <c r="F4" s="43" t="s">
        <v>393</v>
      </c>
      <c r="G4" s="43" t="s">
        <v>394</v>
      </c>
      <c r="H4" s="49" t="s">
        <v>481</v>
      </c>
      <c r="I4" s="32" t="s">
        <v>395</v>
      </c>
      <c r="J4" s="10"/>
      <c r="K4" s="9"/>
      <c r="L4" s="10"/>
      <c r="M4" s="10"/>
      <c r="O4" s="11"/>
      <c r="P4" s="12"/>
      <c r="R4" s="13"/>
      <c r="S4" s="14"/>
    </row>
    <row r="5" spans="1:19" s="5" customFormat="1" x14ac:dyDescent="0.25">
      <c r="A5" s="9"/>
      <c r="B5" s="28"/>
      <c r="C5" s="28"/>
      <c r="D5" s="58"/>
      <c r="E5" s="15">
        <v>3</v>
      </c>
      <c r="F5" s="43" t="s">
        <v>399</v>
      </c>
      <c r="G5" s="43" t="s">
        <v>400</v>
      </c>
      <c r="H5" s="43"/>
      <c r="I5" s="9"/>
      <c r="J5" s="10"/>
      <c r="K5" s="9"/>
      <c r="L5" s="10"/>
      <c r="M5" s="10"/>
      <c r="O5" s="11"/>
      <c r="P5" s="12"/>
      <c r="R5" s="13"/>
      <c r="S5" s="14"/>
    </row>
    <row r="6" spans="1:19" s="5" customFormat="1" x14ac:dyDescent="0.25">
      <c r="A6" s="9"/>
      <c r="B6" s="8"/>
      <c r="C6" s="8"/>
      <c r="D6" s="56"/>
      <c r="E6" s="15">
        <v>4</v>
      </c>
      <c r="F6" s="43" t="s">
        <v>36</v>
      </c>
      <c r="G6" s="43" t="s">
        <v>37</v>
      </c>
      <c r="H6" s="49" t="s">
        <v>481</v>
      </c>
      <c r="I6" s="18"/>
      <c r="J6" s="10"/>
      <c r="K6" s="9"/>
      <c r="L6" s="10"/>
      <c r="O6" s="11" t="s">
        <v>17</v>
      </c>
      <c r="P6" s="12">
        <f>COUNTA(L:L)-1</f>
        <v>84</v>
      </c>
      <c r="R6" s="13" t="s">
        <v>18</v>
      </c>
      <c r="S6" s="14">
        <f>COUNTIF(L:L,"Fail")</f>
        <v>16</v>
      </c>
    </row>
    <row r="7" spans="1:19" s="5" customFormat="1" x14ac:dyDescent="0.25">
      <c r="A7" s="9"/>
      <c r="B7" s="8"/>
      <c r="C7" s="8"/>
      <c r="D7" s="56"/>
      <c r="E7" s="15">
        <v>5</v>
      </c>
      <c r="F7" s="43" t="s">
        <v>19</v>
      </c>
      <c r="G7" s="43" t="s">
        <v>20</v>
      </c>
      <c r="H7" s="49" t="s">
        <v>481</v>
      </c>
      <c r="I7" s="7" t="s">
        <v>38</v>
      </c>
      <c r="J7" s="10"/>
      <c r="K7" s="9"/>
      <c r="L7" s="10"/>
      <c r="M7" s="10"/>
      <c r="O7" s="11" t="s">
        <v>21</v>
      </c>
      <c r="P7" s="12"/>
      <c r="R7" s="11" t="s">
        <v>22</v>
      </c>
      <c r="S7" s="14">
        <f>COUNTIF(L:L,"Blocked")</f>
        <v>4</v>
      </c>
    </row>
    <row r="8" spans="1:19" ht="30" x14ac:dyDescent="0.25">
      <c r="A8" s="9"/>
      <c r="D8" s="56"/>
      <c r="E8" s="15">
        <v>6</v>
      </c>
      <c r="F8" s="43" t="s">
        <v>23</v>
      </c>
      <c r="G8" s="43" t="s">
        <v>24</v>
      </c>
      <c r="H8" s="49" t="s">
        <v>481</v>
      </c>
      <c r="I8" s="7" t="s">
        <v>39</v>
      </c>
      <c r="J8" s="10"/>
      <c r="L8" s="10"/>
      <c r="R8" s="17" t="s">
        <v>25</v>
      </c>
      <c r="S8" s="14">
        <f>COUNTA(M:M)-1</f>
        <v>13</v>
      </c>
    </row>
    <row r="9" spans="1:19" ht="165" x14ac:dyDescent="0.25">
      <c r="A9" s="9"/>
      <c r="D9" s="56"/>
      <c r="E9" s="15">
        <v>7</v>
      </c>
      <c r="F9" s="43" t="s">
        <v>40</v>
      </c>
      <c r="G9" s="43" t="s">
        <v>482</v>
      </c>
      <c r="H9" s="49" t="s">
        <v>481</v>
      </c>
      <c r="L9" s="10"/>
    </row>
    <row r="10" spans="1:19" ht="30" x14ac:dyDescent="0.25">
      <c r="A10" s="9"/>
      <c r="D10" s="56"/>
      <c r="E10" s="15">
        <v>8</v>
      </c>
      <c r="F10" s="43" t="s">
        <v>41</v>
      </c>
      <c r="G10" s="43" t="s">
        <v>26</v>
      </c>
      <c r="H10" s="49" t="s">
        <v>481</v>
      </c>
      <c r="L10" s="10"/>
    </row>
    <row r="11" spans="1:19" ht="30" customHeight="1" x14ac:dyDescent="0.25">
      <c r="A11" s="9"/>
      <c r="D11" s="56"/>
      <c r="E11" s="15">
        <v>9</v>
      </c>
      <c r="F11" s="43" t="s">
        <v>42</v>
      </c>
      <c r="G11" s="43" t="s">
        <v>43</v>
      </c>
      <c r="H11" s="49" t="s">
        <v>481</v>
      </c>
      <c r="K11" s="9" t="s">
        <v>478</v>
      </c>
      <c r="L11" s="10" t="s">
        <v>16</v>
      </c>
    </row>
    <row r="12" spans="1:19" ht="30" customHeight="1" x14ac:dyDescent="0.25">
      <c r="A12" s="9"/>
      <c r="B12" s="28"/>
      <c r="C12" s="28"/>
      <c r="D12" s="28"/>
      <c r="L12" s="10"/>
    </row>
    <row r="13" spans="1:19" ht="30" x14ac:dyDescent="0.25">
      <c r="A13" s="9" t="s">
        <v>381</v>
      </c>
      <c r="B13" s="8" t="s">
        <v>257</v>
      </c>
      <c r="C13" s="8" t="s">
        <v>14</v>
      </c>
      <c r="D13" s="54" t="s">
        <v>44</v>
      </c>
      <c r="E13" s="7"/>
      <c r="F13" s="43" t="s">
        <v>45</v>
      </c>
      <c r="L13" s="10"/>
    </row>
    <row r="14" spans="1:19" ht="30" x14ac:dyDescent="0.25">
      <c r="A14" s="9"/>
      <c r="B14" s="28"/>
      <c r="C14" s="28"/>
      <c r="D14" s="54"/>
      <c r="E14" s="7">
        <v>1</v>
      </c>
      <c r="F14" s="43" t="s">
        <v>396</v>
      </c>
      <c r="G14" s="49" t="s">
        <v>397</v>
      </c>
      <c r="H14" s="51" t="s">
        <v>481</v>
      </c>
      <c r="I14" s="18" t="s">
        <v>398</v>
      </c>
      <c r="L14" s="10"/>
    </row>
    <row r="15" spans="1:19" ht="30" x14ac:dyDescent="0.25">
      <c r="A15" s="9"/>
      <c r="B15" s="28"/>
      <c r="C15" s="28"/>
      <c r="D15" s="54"/>
      <c r="E15" s="7">
        <v>2</v>
      </c>
      <c r="F15" s="43" t="s">
        <v>393</v>
      </c>
      <c r="G15" s="43" t="s">
        <v>394</v>
      </c>
      <c r="H15" s="51" t="s">
        <v>481</v>
      </c>
      <c r="I15" s="32" t="s">
        <v>395</v>
      </c>
      <c r="L15" s="10"/>
    </row>
    <row r="16" spans="1:19" x14ac:dyDescent="0.25">
      <c r="A16" s="9"/>
      <c r="B16" s="28"/>
      <c r="C16" s="28"/>
      <c r="D16" s="54"/>
      <c r="E16" s="7">
        <v>3</v>
      </c>
      <c r="F16" s="43" t="s">
        <v>399</v>
      </c>
      <c r="G16" s="43" t="s">
        <v>400</v>
      </c>
      <c r="H16" s="51" t="s">
        <v>481</v>
      </c>
      <c r="L16" s="10"/>
    </row>
    <row r="17" spans="1:13" x14ac:dyDescent="0.25">
      <c r="A17" s="9"/>
      <c r="D17" s="54"/>
      <c r="E17" s="7">
        <v>4</v>
      </c>
      <c r="F17" s="43" t="s">
        <v>46</v>
      </c>
      <c r="G17" s="43" t="s">
        <v>37</v>
      </c>
      <c r="H17" s="51" t="s">
        <v>481</v>
      </c>
      <c r="I17" s="16"/>
      <c r="L17" s="10"/>
    </row>
    <row r="18" spans="1:13" x14ac:dyDescent="0.25">
      <c r="A18" s="9"/>
      <c r="D18" s="54"/>
      <c r="E18" s="7">
        <v>5</v>
      </c>
      <c r="F18" s="43" t="s">
        <v>19</v>
      </c>
      <c r="G18" s="43" t="s">
        <v>20</v>
      </c>
      <c r="H18" s="51" t="s">
        <v>481</v>
      </c>
      <c r="J18" s="10"/>
      <c r="L18" s="10"/>
    </row>
    <row r="19" spans="1:13" ht="30" x14ac:dyDescent="0.25">
      <c r="A19" s="9"/>
      <c r="D19" s="54"/>
      <c r="E19" s="7">
        <v>6</v>
      </c>
      <c r="F19" s="43" t="s">
        <v>47</v>
      </c>
      <c r="G19" s="43" t="s">
        <v>48</v>
      </c>
      <c r="H19" s="51" t="s">
        <v>481</v>
      </c>
      <c r="L19" s="10"/>
    </row>
    <row r="20" spans="1:13" ht="45" customHeight="1" x14ac:dyDescent="0.25">
      <c r="A20" s="9"/>
      <c r="D20" s="54"/>
      <c r="E20" s="7">
        <v>7</v>
      </c>
      <c r="F20" s="43" t="s">
        <v>49</v>
      </c>
      <c r="G20" s="43" t="s">
        <v>50</v>
      </c>
      <c r="H20" s="51" t="s">
        <v>481</v>
      </c>
      <c r="L20" s="10"/>
    </row>
    <row r="21" spans="1:13" ht="30" x14ac:dyDescent="0.25">
      <c r="A21" s="9"/>
      <c r="D21" s="54"/>
      <c r="E21" s="7">
        <v>8</v>
      </c>
      <c r="F21" s="43" t="s">
        <v>51</v>
      </c>
      <c r="G21" s="43" t="s">
        <v>52</v>
      </c>
      <c r="H21" s="51" t="s">
        <v>481</v>
      </c>
      <c r="L21" s="10"/>
    </row>
    <row r="22" spans="1:13" ht="30" x14ac:dyDescent="0.25">
      <c r="A22" s="9"/>
      <c r="D22" s="54"/>
      <c r="E22" s="7">
        <v>9</v>
      </c>
      <c r="F22" s="43" t="s">
        <v>53</v>
      </c>
      <c r="G22" s="43" t="s">
        <v>54</v>
      </c>
      <c r="H22" s="51" t="s">
        <v>481</v>
      </c>
      <c r="L22" s="10"/>
    </row>
    <row r="23" spans="1:13" ht="30" x14ac:dyDescent="0.25">
      <c r="A23" s="9"/>
      <c r="D23" s="54"/>
      <c r="E23" s="7">
        <v>10</v>
      </c>
      <c r="F23" s="43" t="s">
        <v>55</v>
      </c>
      <c r="G23" s="43" t="s">
        <v>56</v>
      </c>
      <c r="H23" s="51" t="s">
        <v>481</v>
      </c>
      <c r="K23" s="9" t="s">
        <v>478</v>
      </c>
      <c r="L23" s="10" t="s">
        <v>16</v>
      </c>
    </row>
    <row r="24" spans="1:13" x14ac:dyDescent="0.25">
      <c r="A24" s="9"/>
      <c r="B24" s="28"/>
      <c r="C24" s="28"/>
      <c r="D24" s="29"/>
      <c r="E24" s="7"/>
      <c r="L24" s="10"/>
    </row>
    <row r="25" spans="1:13" ht="45" x14ac:dyDescent="0.25">
      <c r="A25" s="9" t="s">
        <v>382</v>
      </c>
      <c r="B25" s="8" t="s">
        <v>257</v>
      </c>
      <c r="C25" s="8" t="s">
        <v>14</v>
      </c>
      <c r="D25" s="56" t="s">
        <v>260</v>
      </c>
      <c r="E25" s="35"/>
      <c r="F25" s="43" t="s">
        <v>401</v>
      </c>
      <c r="L25" s="10"/>
    </row>
    <row r="26" spans="1:13" ht="30" x14ac:dyDescent="0.25">
      <c r="A26" s="9"/>
      <c r="B26" s="28"/>
      <c r="C26" s="28"/>
      <c r="D26" s="56"/>
      <c r="E26" s="7">
        <v>1</v>
      </c>
      <c r="F26" s="43" t="s">
        <v>396</v>
      </c>
      <c r="G26" s="49" t="s">
        <v>397</v>
      </c>
      <c r="H26" s="51" t="s">
        <v>481</v>
      </c>
      <c r="I26" s="18" t="s">
        <v>398</v>
      </c>
      <c r="L26" s="10"/>
    </row>
    <row r="27" spans="1:13" ht="30" x14ac:dyDescent="0.25">
      <c r="A27" s="9"/>
      <c r="B27" s="28"/>
      <c r="C27" s="28"/>
      <c r="D27" s="56"/>
      <c r="E27" s="7">
        <v>2</v>
      </c>
      <c r="F27" s="43" t="s">
        <v>393</v>
      </c>
      <c r="G27" s="43" t="s">
        <v>394</v>
      </c>
      <c r="H27" s="51" t="s">
        <v>481</v>
      </c>
      <c r="I27" s="32" t="s">
        <v>395</v>
      </c>
      <c r="L27" s="10"/>
    </row>
    <row r="28" spans="1:13" x14ac:dyDescent="0.25">
      <c r="A28" s="9"/>
      <c r="B28" s="28"/>
      <c r="C28" s="28"/>
      <c r="D28" s="56"/>
      <c r="E28" s="7">
        <v>3</v>
      </c>
      <c r="F28" s="43" t="s">
        <v>399</v>
      </c>
      <c r="G28" s="43" t="s">
        <v>400</v>
      </c>
      <c r="H28" s="51" t="s">
        <v>481</v>
      </c>
      <c r="L28" s="10"/>
    </row>
    <row r="29" spans="1:13" ht="45" x14ac:dyDescent="0.25">
      <c r="A29" s="9"/>
      <c r="B29" s="28"/>
      <c r="C29" s="28"/>
      <c r="D29" s="56"/>
      <c r="E29" s="7">
        <v>4</v>
      </c>
      <c r="F29" s="43" t="s">
        <v>403</v>
      </c>
      <c r="G29" s="43" t="s">
        <v>57</v>
      </c>
      <c r="H29" s="51" t="s">
        <v>481</v>
      </c>
      <c r="L29" s="10"/>
    </row>
    <row r="30" spans="1:13" ht="15" customHeight="1" x14ac:dyDescent="0.25">
      <c r="A30" s="7"/>
      <c r="D30" s="56"/>
      <c r="E30" s="7">
        <v>5</v>
      </c>
      <c r="F30" s="43" t="s">
        <v>402</v>
      </c>
      <c r="G30" s="43" t="s">
        <v>58</v>
      </c>
      <c r="H30" s="51" t="s">
        <v>481</v>
      </c>
      <c r="L30" s="10"/>
    </row>
    <row r="31" spans="1:13" ht="30" x14ac:dyDescent="0.25">
      <c r="A31" s="7"/>
      <c r="D31" s="56"/>
      <c r="E31" s="7">
        <v>6</v>
      </c>
      <c r="F31" s="43" t="s">
        <v>59</v>
      </c>
      <c r="G31" s="43" t="s">
        <v>60</v>
      </c>
      <c r="H31" s="43" t="s">
        <v>486</v>
      </c>
      <c r="L31" s="10"/>
      <c r="M31" s="9" t="s">
        <v>479</v>
      </c>
    </row>
    <row r="32" spans="1:13" x14ac:dyDescent="0.25">
      <c r="A32" s="7"/>
      <c r="B32" s="46"/>
      <c r="C32" s="46"/>
      <c r="D32" s="56"/>
      <c r="E32" s="7">
        <v>7</v>
      </c>
      <c r="F32" s="43" t="s">
        <v>484</v>
      </c>
      <c r="G32" s="43" t="s">
        <v>485</v>
      </c>
      <c r="L32" s="10"/>
    </row>
    <row r="33" spans="1:12" ht="30" x14ac:dyDescent="0.25">
      <c r="A33" s="7"/>
      <c r="D33" s="56"/>
      <c r="E33" s="7">
        <v>8</v>
      </c>
      <c r="F33" s="43" t="s">
        <v>61</v>
      </c>
      <c r="G33" s="43" t="s">
        <v>62</v>
      </c>
      <c r="H33" s="51"/>
      <c r="K33" s="9" t="s">
        <v>478</v>
      </c>
      <c r="L33" s="10" t="s">
        <v>18</v>
      </c>
    </row>
    <row r="34" spans="1:12" x14ac:dyDescent="0.25">
      <c r="A34" s="7"/>
      <c r="B34" s="28"/>
      <c r="C34" s="28"/>
      <c r="D34" s="28"/>
      <c r="L34" s="10"/>
    </row>
    <row r="35" spans="1:12" ht="45" x14ac:dyDescent="0.25">
      <c r="A35" s="9" t="s">
        <v>383</v>
      </c>
      <c r="B35" s="8" t="s">
        <v>257</v>
      </c>
      <c r="C35" s="8" t="s">
        <v>14</v>
      </c>
      <c r="D35" s="54" t="s">
        <v>63</v>
      </c>
      <c r="E35" s="24"/>
      <c r="F35" s="43" t="s">
        <v>404</v>
      </c>
      <c r="L35" s="10"/>
    </row>
    <row r="36" spans="1:12" ht="30" x14ac:dyDescent="0.25">
      <c r="A36" s="9"/>
      <c r="B36" s="28"/>
      <c r="C36" s="28"/>
      <c r="D36" s="54"/>
      <c r="E36" s="7">
        <v>1</v>
      </c>
      <c r="F36" s="43" t="s">
        <v>396</v>
      </c>
      <c r="G36" s="49" t="s">
        <v>397</v>
      </c>
      <c r="H36" s="51" t="s">
        <v>481</v>
      </c>
      <c r="I36" s="18" t="s">
        <v>398</v>
      </c>
      <c r="L36" s="10"/>
    </row>
    <row r="37" spans="1:12" ht="30" x14ac:dyDescent="0.25">
      <c r="A37" s="9"/>
      <c r="B37" s="28"/>
      <c r="C37" s="28"/>
      <c r="D37" s="54"/>
      <c r="E37" s="7">
        <v>2</v>
      </c>
      <c r="F37" s="43" t="s">
        <v>393</v>
      </c>
      <c r="G37" s="43" t="s">
        <v>394</v>
      </c>
      <c r="H37" s="51" t="s">
        <v>481</v>
      </c>
      <c r="I37" s="32" t="s">
        <v>395</v>
      </c>
      <c r="L37" s="10"/>
    </row>
    <row r="38" spans="1:12" x14ac:dyDescent="0.25">
      <c r="A38" s="9"/>
      <c r="B38" s="28"/>
      <c r="C38" s="28"/>
      <c r="D38" s="54"/>
      <c r="E38" s="7">
        <v>3</v>
      </c>
      <c r="F38" s="43" t="s">
        <v>399</v>
      </c>
      <c r="G38" s="43" t="s">
        <v>400</v>
      </c>
      <c r="H38" s="51" t="s">
        <v>481</v>
      </c>
      <c r="L38" s="10"/>
    </row>
    <row r="39" spans="1:12" ht="45" x14ac:dyDescent="0.25">
      <c r="A39" s="9"/>
      <c r="B39" s="28"/>
      <c r="C39" s="28"/>
      <c r="D39" s="54"/>
      <c r="E39" s="7">
        <v>4</v>
      </c>
      <c r="F39" s="43" t="s">
        <v>403</v>
      </c>
      <c r="G39" s="43" t="s">
        <v>57</v>
      </c>
      <c r="H39" s="51" t="s">
        <v>481</v>
      </c>
      <c r="L39" s="10"/>
    </row>
    <row r="40" spans="1:12" ht="30" x14ac:dyDescent="0.25">
      <c r="A40" s="7"/>
      <c r="D40" s="54"/>
      <c r="E40" s="7">
        <v>5</v>
      </c>
      <c r="F40" s="43" t="s">
        <v>64</v>
      </c>
      <c r="G40" s="43" t="s">
        <v>65</v>
      </c>
      <c r="H40" s="51" t="s">
        <v>481</v>
      </c>
      <c r="I40" s="16"/>
      <c r="K40" s="9" t="s">
        <v>478</v>
      </c>
      <c r="L40" s="10" t="s">
        <v>16</v>
      </c>
    </row>
    <row r="41" spans="1:12" x14ac:dyDescent="0.25">
      <c r="A41" s="7"/>
      <c r="B41" s="28"/>
      <c r="C41" s="28"/>
      <c r="D41" s="29"/>
      <c r="E41" s="7"/>
      <c r="I41" s="16"/>
      <c r="L41" s="10"/>
    </row>
    <row r="42" spans="1:12" ht="39" customHeight="1" x14ac:dyDescent="0.25">
      <c r="A42" s="9" t="s">
        <v>384</v>
      </c>
      <c r="B42" s="8" t="s">
        <v>257</v>
      </c>
      <c r="C42" s="8" t="s">
        <v>14</v>
      </c>
      <c r="D42" s="54" t="s">
        <v>68</v>
      </c>
      <c r="E42" s="24"/>
      <c r="F42" s="43" t="s">
        <v>404</v>
      </c>
      <c r="L42" s="10"/>
    </row>
    <row r="43" spans="1:12" s="25" customFormat="1" ht="39.75" customHeight="1" x14ac:dyDescent="0.25">
      <c r="A43" s="36"/>
      <c r="B43" s="26"/>
      <c r="C43" s="26"/>
      <c r="D43" s="54"/>
      <c r="E43" s="7">
        <v>1</v>
      </c>
      <c r="F43" s="43" t="s">
        <v>396</v>
      </c>
      <c r="G43" s="51" t="s">
        <v>397</v>
      </c>
      <c r="H43" s="51" t="s">
        <v>481</v>
      </c>
      <c r="I43" s="18" t="s">
        <v>398</v>
      </c>
      <c r="L43" s="37"/>
    </row>
    <row r="44" spans="1:12" ht="39" customHeight="1" x14ac:dyDescent="0.25">
      <c r="A44" s="9"/>
      <c r="B44" s="28"/>
      <c r="C44" s="28"/>
      <c r="D44" s="54"/>
      <c r="E44" s="7">
        <v>2</v>
      </c>
      <c r="F44" s="43" t="s">
        <v>393</v>
      </c>
      <c r="G44" s="43" t="s">
        <v>394</v>
      </c>
      <c r="H44" s="51" t="s">
        <v>481</v>
      </c>
      <c r="I44" s="32" t="s">
        <v>395</v>
      </c>
      <c r="L44" s="10"/>
    </row>
    <row r="45" spans="1:12" ht="35.25" customHeight="1" x14ac:dyDescent="0.25">
      <c r="A45" s="9"/>
      <c r="B45" s="28"/>
      <c r="C45" s="28"/>
      <c r="D45" s="54"/>
      <c r="E45" s="7">
        <v>3</v>
      </c>
      <c r="F45" s="43" t="s">
        <v>399</v>
      </c>
      <c r="G45" s="43" t="s">
        <v>400</v>
      </c>
      <c r="H45" s="51" t="s">
        <v>481</v>
      </c>
      <c r="L45" s="10"/>
    </row>
    <row r="46" spans="1:12" ht="46.5" customHeight="1" x14ac:dyDescent="0.25">
      <c r="A46" s="9"/>
      <c r="B46" s="28"/>
      <c r="C46" s="28"/>
      <c r="D46" s="54"/>
      <c r="E46" s="7">
        <v>4</v>
      </c>
      <c r="F46" s="43" t="s">
        <v>403</v>
      </c>
      <c r="G46" s="43" t="s">
        <v>57</v>
      </c>
      <c r="H46" s="51" t="s">
        <v>481</v>
      </c>
      <c r="L46" s="10"/>
    </row>
    <row r="47" spans="1:12" ht="46.5" customHeight="1" x14ac:dyDescent="0.25">
      <c r="A47" s="9"/>
      <c r="B47" s="28"/>
      <c r="C47" s="28"/>
      <c r="D47" s="54"/>
      <c r="E47" s="7">
        <v>5</v>
      </c>
      <c r="F47" s="43" t="s">
        <v>487</v>
      </c>
      <c r="G47" s="43" t="s">
        <v>70</v>
      </c>
      <c r="H47" s="51" t="s">
        <v>481</v>
      </c>
      <c r="K47" s="9" t="s">
        <v>478</v>
      </c>
      <c r="L47" s="10" t="s">
        <v>16</v>
      </c>
    </row>
    <row r="48" spans="1:12" ht="62.25" customHeight="1" x14ac:dyDescent="0.25">
      <c r="A48" s="9"/>
      <c r="B48" s="28"/>
      <c r="C48" s="28"/>
      <c r="D48" s="54"/>
      <c r="E48" s="7"/>
      <c r="I48" s="16"/>
      <c r="L48" s="10"/>
    </row>
    <row r="49" spans="1:12" ht="45" x14ac:dyDescent="0.25">
      <c r="A49" s="9" t="s">
        <v>385</v>
      </c>
      <c r="B49" s="8" t="s">
        <v>257</v>
      </c>
      <c r="C49" s="8" t="s">
        <v>14</v>
      </c>
      <c r="D49" s="54" t="s">
        <v>66</v>
      </c>
      <c r="E49" s="24"/>
      <c r="F49" s="43" t="s">
        <v>404</v>
      </c>
      <c r="L49" s="10"/>
    </row>
    <row r="50" spans="1:12" ht="30" x14ac:dyDescent="0.25">
      <c r="A50" s="9"/>
      <c r="B50" s="28"/>
      <c r="C50" s="28"/>
      <c r="D50" s="54"/>
      <c r="E50" s="7">
        <v>1</v>
      </c>
      <c r="F50" s="43" t="s">
        <v>396</v>
      </c>
      <c r="G50" s="49" t="s">
        <v>397</v>
      </c>
      <c r="H50" s="51" t="s">
        <v>481</v>
      </c>
      <c r="I50" s="18" t="s">
        <v>398</v>
      </c>
      <c r="L50" s="10"/>
    </row>
    <row r="51" spans="1:12" ht="30" x14ac:dyDescent="0.25">
      <c r="A51" s="9"/>
      <c r="B51" s="28"/>
      <c r="C51" s="28"/>
      <c r="D51" s="54"/>
      <c r="E51" s="7">
        <v>2</v>
      </c>
      <c r="F51" s="43" t="s">
        <v>393</v>
      </c>
      <c r="G51" s="43" t="s">
        <v>394</v>
      </c>
      <c r="H51" s="51" t="s">
        <v>481</v>
      </c>
      <c r="I51" s="32" t="s">
        <v>395</v>
      </c>
      <c r="L51" s="10"/>
    </row>
    <row r="52" spans="1:12" x14ac:dyDescent="0.25">
      <c r="A52" s="9"/>
      <c r="B52" s="28"/>
      <c r="C52" s="28"/>
      <c r="D52" s="54"/>
      <c r="E52" s="7">
        <v>3</v>
      </c>
      <c r="F52" s="43" t="s">
        <v>399</v>
      </c>
      <c r="G52" s="43" t="s">
        <v>400</v>
      </c>
      <c r="H52" s="51" t="s">
        <v>481</v>
      </c>
      <c r="L52" s="10"/>
    </row>
    <row r="53" spans="1:12" ht="45" x14ac:dyDescent="0.25">
      <c r="A53" s="9"/>
      <c r="B53" s="28"/>
      <c r="C53" s="28"/>
      <c r="D53" s="54"/>
      <c r="E53" s="7">
        <v>4</v>
      </c>
      <c r="F53" s="43" t="s">
        <v>407</v>
      </c>
      <c r="G53" s="43" t="s">
        <v>57</v>
      </c>
      <c r="H53" s="51" t="s">
        <v>481</v>
      </c>
      <c r="L53" s="10"/>
    </row>
    <row r="54" spans="1:12" ht="30" x14ac:dyDescent="0.25">
      <c r="A54" s="9"/>
      <c r="B54" s="28"/>
      <c r="C54" s="28"/>
      <c r="D54" s="54"/>
      <c r="E54" s="7">
        <v>5</v>
      </c>
      <c r="F54" s="43" t="s">
        <v>69</v>
      </c>
      <c r="G54" s="43" t="s">
        <v>70</v>
      </c>
      <c r="H54" s="51" t="s">
        <v>481</v>
      </c>
      <c r="L54" s="10"/>
    </row>
    <row r="55" spans="1:12" x14ac:dyDescent="0.25">
      <c r="A55" s="7"/>
      <c r="D55" s="54"/>
      <c r="E55" s="7">
        <v>6</v>
      </c>
      <c r="F55" s="43" t="s">
        <v>405</v>
      </c>
      <c r="G55" s="43" t="s">
        <v>406</v>
      </c>
      <c r="H55" s="51" t="s">
        <v>481</v>
      </c>
      <c r="I55" s="16"/>
      <c r="L55" s="10"/>
    </row>
    <row r="56" spans="1:12" ht="30" x14ac:dyDescent="0.25">
      <c r="A56" s="7"/>
      <c r="B56" s="28"/>
      <c r="C56" s="28"/>
      <c r="D56" s="54"/>
      <c r="E56" s="7"/>
      <c r="H56" s="51" t="s">
        <v>481</v>
      </c>
      <c r="I56" s="16"/>
      <c r="K56" s="9" t="s">
        <v>478</v>
      </c>
      <c r="L56" s="10" t="s">
        <v>16</v>
      </c>
    </row>
    <row r="57" spans="1:12" ht="45" x14ac:dyDescent="0.25">
      <c r="A57" s="9" t="s">
        <v>313</v>
      </c>
      <c r="B57" s="8" t="s">
        <v>257</v>
      </c>
      <c r="C57" s="8" t="s">
        <v>14</v>
      </c>
      <c r="D57" s="54" t="s">
        <v>71</v>
      </c>
      <c r="E57" s="24"/>
      <c r="F57" s="43" t="s">
        <v>404</v>
      </c>
      <c r="L57" s="10"/>
    </row>
    <row r="58" spans="1:12" ht="30" x14ac:dyDescent="0.25">
      <c r="A58" s="9"/>
      <c r="B58" s="30"/>
      <c r="C58" s="30"/>
      <c r="D58" s="54"/>
      <c r="E58" s="7">
        <v>1</v>
      </c>
      <c r="F58" s="43" t="s">
        <v>396</v>
      </c>
      <c r="G58" s="49" t="s">
        <v>397</v>
      </c>
      <c r="H58" s="51" t="s">
        <v>481</v>
      </c>
      <c r="I58" s="18" t="s">
        <v>398</v>
      </c>
      <c r="L58" s="10"/>
    </row>
    <row r="59" spans="1:12" ht="30" x14ac:dyDescent="0.25">
      <c r="A59" s="9"/>
      <c r="B59" s="30"/>
      <c r="C59" s="30"/>
      <c r="D59" s="54"/>
      <c r="E59" s="7">
        <v>2</v>
      </c>
      <c r="F59" s="43" t="s">
        <v>393</v>
      </c>
      <c r="G59" s="43" t="s">
        <v>394</v>
      </c>
      <c r="H59" s="51" t="s">
        <v>481</v>
      </c>
      <c r="I59" s="32" t="s">
        <v>395</v>
      </c>
      <c r="L59" s="10"/>
    </row>
    <row r="60" spans="1:12" x14ac:dyDescent="0.25">
      <c r="A60" s="9"/>
      <c r="B60" s="30"/>
      <c r="C60" s="30"/>
      <c r="D60" s="54"/>
      <c r="E60" s="7">
        <v>3</v>
      </c>
      <c r="F60" s="43" t="s">
        <v>399</v>
      </c>
      <c r="G60" s="43" t="s">
        <v>400</v>
      </c>
      <c r="H60" s="51" t="s">
        <v>481</v>
      </c>
      <c r="L60" s="10"/>
    </row>
    <row r="61" spans="1:12" ht="34.5" customHeight="1" x14ac:dyDescent="0.25">
      <c r="A61" s="9"/>
      <c r="B61" s="30"/>
      <c r="C61" s="30"/>
      <c r="D61" s="54"/>
      <c r="E61" s="7">
        <v>4</v>
      </c>
      <c r="F61" s="43" t="s">
        <v>408</v>
      </c>
      <c r="G61" s="43" t="s">
        <v>37</v>
      </c>
      <c r="H61" s="51" t="s">
        <v>481</v>
      </c>
      <c r="I61" s="16"/>
      <c r="L61" s="10"/>
    </row>
    <row r="62" spans="1:12" ht="30" x14ac:dyDescent="0.25">
      <c r="A62" s="7"/>
      <c r="D62" s="54"/>
      <c r="E62" s="7">
        <v>5</v>
      </c>
      <c r="F62" s="43" t="s">
        <v>72</v>
      </c>
      <c r="G62" s="43" t="s">
        <v>73</v>
      </c>
      <c r="H62" s="51" t="s">
        <v>481</v>
      </c>
      <c r="K62" s="9" t="s">
        <v>478</v>
      </c>
      <c r="L62" s="10" t="s">
        <v>16</v>
      </c>
    </row>
    <row r="63" spans="1:12" x14ac:dyDescent="0.25">
      <c r="A63" s="7"/>
      <c r="B63" s="30"/>
      <c r="C63" s="30"/>
      <c r="D63" s="7"/>
      <c r="E63" s="7"/>
      <c r="L63" s="10"/>
    </row>
    <row r="64" spans="1:12" ht="60" customHeight="1" x14ac:dyDescent="0.25">
      <c r="A64" s="9" t="s">
        <v>314</v>
      </c>
      <c r="B64" s="8" t="s">
        <v>257</v>
      </c>
      <c r="C64" s="8" t="s">
        <v>14</v>
      </c>
      <c r="D64" s="54" t="s">
        <v>74</v>
      </c>
      <c r="E64" s="7"/>
      <c r="F64" s="43" t="s">
        <v>216</v>
      </c>
      <c r="L64" s="10"/>
    </row>
    <row r="65" spans="1:13" ht="60" customHeight="1" x14ac:dyDescent="0.25">
      <c r="A65" s="9"/>
      <c r="B65" s="30"/>
      <c r="C65" s="30"/>
      <c r="D65" s="54"/>
      <c r="E65" s="7">
        <v>1</v>
      </c>
      <c r="F65" s="43" t="s">
        <v>396</v>
      </c>
      <c r="G65" s="51" t="s">
        <v>397</v>
      </c>
      <c r="H65" s="51" t="s">
        <v>481</v>
      </c>
      <c r="I65" s="18" t="s">
        <v>398</v>
      </c>
      <c r="L65" s="10"/>
    </row>
    <row r="66" spans="1:13" ht="25.5" customHeight="1" x14ac:dyDescent="0.25">
      <c r="A66" s="9"/>
      <c r="B66" s="30"/>
      <c r="C66" s="30"/>
      <c r="D66" s="54"/>
      <c r="E66" s="7">
        <v>2</v>
      </c>
      <c r="F66" s="43" t="s">
        <v>393</v>
      </c>
      <c r="G66" s="43" t="s">
        <v>394</v>
      </c>
      <c r="H66" s="51" t="s">
        <v>481</v>
      </c>
      <c r="I66" s="32" t="s">
        <v>395</v>
      </c>
      <c r="L66" s="10"/>
    </row>
    <row r="67" spans="1:13" ht="23.25" customHeight="1" x14ac:dyDescent="0.25">
      <c r="A67" s="9"/>
      <c r="B67" s="30"/>
      <c r="C67" s="30"/>
      <c r="D67" s="54"/>
      <c r="E67" s="7">
        <v>3</v>
      </c>
      <c r="F67" s="43" t="s">
        <v>399</v>
      </c>
      <c r="G67" s="43" t="s">
        <v>400</v>
      </c>
      <c r="H67" s="51" t="s">
        <v>481</v>
      </c>
      <c r="I67" s="16"/>
      <c r="L67" s="10"/>
    </row>
    <row r="68" spans="1:13" ht="33" customHeight="1" x14ac:dyDescent="0.25">
      <c r="A68" s="9"/>
      <c r="B68" s="30"/>
      <c r="C68" s="30"/>
      <c r="D68" s="54"/>
      <c r="E68" s="7">
        <v>4</v>
      </c>
      <c r="F68" s="43" t="s">
        <v>408</v>
      </c>
      <c r="G68" s="43" t="s">
        <v>37</v>
      </c>
      <c r="H68" s="51" t="s">
        <v>481</v>
      </c>
      <c r="I68" s="16"/>
      <c r="L68" s="10"/>
    </row>
    <row r="69" spans="1:13" ht="30" x14ac:dyDescent="0.25">
      <c r="A69" s="7"/>
      <c r="D69" s="54"/>
      <c r="E69" s="7">
        <v>5</v>
      </c>
      <c r="F69" s="43" t="s">
        <v>28</v>
      </c>
      <c r="G69" s="43" t="s">
        <v>29</v>
      </c>
      <c r="H69" s="51" t="s">
        <v>481</v>
      </c>
      <c r="J69" s="10"/>
      <c r="L69" s="10"/>
    </row>
    <row r="70" spans="1:13" ht="105" x14ac:dyDescent="0.25">
      <c r="A70" s="7"/>
      <c r="D70" s="54"/>
      <c r="E70" s="7">
        <v>6</v>
      </c>
      <c r="F70" s="43" t="s">
        <v>30</v>
      </c>
      <c r="G70" s="43" t="s">
        <v>75</v>
      </c>
      <c r="H70" s="51" t="s">
        <v>481</v>
      </c>
      <c r="L70" s="10"/>
    </row>
    <row r="71" spans="1:13" ht="45" x14ac:dyDescent="0.25">
      <c r="A71" s="7"/>
      <c r="D71" s="54"/>
      <c r="E71" s="7">
        <v>7</v>
      </c>
      <c r="F71" s="43" t="s">
        <v>31</v>
      </c>
      <c r="G71" s="43" t="s">
        <v>32</v>
      </c>
      <c r="H71" s="43" t="s">
        <v>489</v>
      </c>
      <c r="L71" s="10"/>
      <c r="M71" s="9" t="s">
        <v>488</v>
      </c>
    </row>
    <row r="72" spans="1:13" ht="60" customHeight="1" x14ac:dyDescent="0.25">
      <c r="A72" s="7"/>
      <c r="D72" s="54"/>
      <c r="E72" s="7">
        <v>8</v>
      </c>
      <c r="F72" s="43" t="s">
        <v>76</v>
      </c>
      <c r="G72" s="43" t="s">
        <v>33</v>
      </c>
      <c r="J72" s="10"/>
      <c r="L72" s="10"/>
    </row>
    <row r="73" spans="1:13" ht="30" x14ac:dyDescent="0.25">
      <c r="A73" s="7"/>
      <c r="D73" s="54"/>
      <c r="E73" s="7">
        <v>9</v>
      </c>
      <c r="F73" s="43" t="s">
        <v>77</v>
      </c>
      <c r="G73" s="43" t="s">
        <v>78</v>
      </c>
      <c r="L73" s="10"/>
    </row>
    <row r="74" spans="1:13" ht="30" x14ac:dyDescent="0.25">
      <c r="A74" s="7"/>
      <c r="D74" s="54"/>
      <c r="E74" s="7">
        <v>10</v>
      </c>
      <c r="F74" s="43" t="s">
        <v>79</v>
      </c>
      <c r="G74" s="43" t="s">
        <v>80</v>
      </c>
      <c r="L74" s="10"/>
    </row>
    <row r="75" spans="1:13" ht="30" x14ac:dyDescent="0.25">
      <c r="A75" s="7"/>
      <c r="D75" s="54"/>
      <c r="E75" s="7">
        <v>11</v>
      </c>
      <c r="F75" s="43" t="s">
        <v>412</v>
      </c>
      <c r="G75" s="43" t="s">
        <v>81</v>
      </c>
      <c r="H75" s="51"/>
      <c r="I75" s="16"/>
      <c r="K75" s="9" t="s">
        <v>478</v>
      </c>
      <c r="L75" s="10" t="s">
        <v>18</v>
      </c>
    </row>
    <row r="76" spans="1:13" x14ac:dyDescent="0.25">
      <c r="A76" s="7"/>
      <c r="B76" s="30"/>
      <c r="C76" s="30"/>
      <c r="D76" s="31"/>
      <c r="E76" s="7"/>
      <c r="I76" s="16"/>
      <c r="L76" s="10"/>
    </row>
    <row r="77" spans="1:13" ht="60" customHeight="1" x14ac:dyDescent="0.25">
      <c r="A77" s="9" t="s">
        <v>315</v>
      </c>
      <c r="B77" s="8" t="s">
        <v>257</v>
      </c>
      <c r="C77" s="8" t="s">
        <v>14</v>
      </c>
      <c r="D77" s="55" t="s">
        <v>409</v>
      </c>
      <c r="E77" s="24"/>
      <c r="F77" s="43" t="s">
        <v>404</v>
      </c>
      <c r="I77" s="16"/>
      <c r="L77" s="10"/>
    </row>
    <row r="78" spans="1:13" ht="30" x14ac:dyDescent="0.25">
      <c r="A78" s="9"/>
      <c r="B78" s="30"/>
      <c r="C78" s="30"/>
      <c r="D78" s="55"/>
      <c r="E78" s="7">
        <v>1</v>
      </c>
      <c r="F78" s="43" t="s">
        <v>396</v>
      </c>
      <c r="G78" s="49" t="s">
        <v>397</v>
      </c>
      <c r="H78" s="51" t="s">
        <v>481</v>
      </c>
      <c r="I78" s="18" t="s">
        <v>398</v>
      </c>
      <c r="L78" s="10"/>
    </row>
    <row r="79" spans="1:13" ht="30" x14ac:dyDescent="0.25">
      <c r="A79" s="9"/>
      <c r="B79" s="30"/>
      <c r="C79" s="30"/>
      <c r="D79" s="55"/>
      <c r="E79" s="7">
        <v>2</v>
      </c>
      <c r="F79" s="43" t="s">
        <v>393</v>
      </c>
      <c r="G79" s="43" t="s">
        <v>394</v>
      </c>
      <c r="H79" s="51" t="s">
        <v>481</v>
      </c>
      <c r="I79" s="32" t="s">
        <v>395</v>
      </c>
      <c r="L79" s="10"/>
    </row>
    <row r="80" spans="1:13" x14ac:dyDescent="0.25">
      <c r="A80" s="9"/>
      <c r="B80" s="30"/>
      <c r="C80" s="30"/>
      <c r="D80" s="55"/>
      <c r="E80" s="7">
        <v>3</v>
      </c>
      <c r="F80" s="43" t="s">
        <v>399</v>
      </c>
      <c r="G80" s="43" t="s">
        <v>400</v>
      </c>
      <c r="H80" s="51" t="s">
        <v>481</v>
      </c>
      <c r="I80" s="16"/>
      <c r="L80" s="10"/>
    </row>
    <row r="81" spans="1:12" ht="33.75" customHeight="1" x14ac:dyDescent="0.25">
      <c r="A81" s="9"/>
      <c r="B81" s="30"/>
      <c r="C81" s="30"/>
      <c r="D81" s="55"/>
      <c r="E81" s="7">
        <v>4</v>
      </c>
      <c r="F81" s="43" t="s">
        <v>408</v>
      </c>
      <c r="G81" s="43" t="s">
        <v>37</v>
      </c>
      <c r="H81" s="51" t="s">
        <v>481</v>
      </c>
      <c r="I81" s="16"/>
      <c r="L81" s="10"/>
    </row>
    <row r="82" spans="1:12" ht="27.75" customHeight="1" x14ac:dyDescent="0.25">
      <c r="A82" s="9"/>
      <c r="B82" s="30"/>
      <c r="C82" s="30"/>
      <c r="D82" s="55"/>
      <c r="E82" s="41">
        <v>5</v>
      </c>
      <c r="F82" s="43" t="s">
        <v>410</v>
      </c>
      <c r="G82" s="43" t="s">
        <v>411</v>
      </c>
      <c r="H82" s="51" t="s">
        <v>481</v>
      </c>
      <c r="I82" s="16"/>
      <c r="K82" s="9" t="s">
        <v>478</v>
      </c>
      <c r="L82" s="10" t="s">
        <v>16</v>
      </c>
    </row>
    <row r="83" spans="1:12" x14ac:dyDescent="0.25">
      <c r="A83" s="9"/>
      <c r="B83" s="30"/>
      <c r="C83" s="30"/>
      <c r="D83" s="33"/>
      <c r="E83" s="24"/>
      <c r="I83" s="16"/>
      <c r="L83" s="10"/>
    </row>
    <row r="84" spans="1:12" ht="45" x14ac:dyDescent="0.25">
      <c r="A84" s="9" t="s">
        <v>316</v>
      </c>
      <c r="B84" s="8" t="s">
        <v>257</v>
      </c>
      <c r="C84" s="8" t="s">
        <v>14</v>
      </c>
      <c r="D84" s="55" t="s">
        <v>413</v>
      </c>
      <c r="E84" s="7"/>
      <c r="F84" s="43" t="s">
        <v>415</v>
      </c>
      <c r="I84" s="16"/>
      <c r="L84" s="10"/>
    </row>
    <row r="85" spans="1:12" ht="30" x14ac:dyDescent="0.25">
      <c r="A85" s="9"/>
      <c r="B85" s="30"/>
      <c r="C85" s="30"/>
      <c r="D85" s="55"/>
      <c r="E85" s="7">
        <v>1</v>
      </c>
      <c r="F85" s="43" t="s">
        <v>396</v>
      </c>
      <c r="G85" s="49" t="s">
        <v>397</v>
      </c>
      <c r="H85" s="51" t="s">
        <v>481</v>
      </c>
      <c r="I85" s="16" t="s">
        <v>27</v>
      </c>
      <c r="L85" s="10"/>
    </row>
    <row r="86" spans="1:12" ht="30" x14ac:dyDescent="0.25">
      <c r="A86" s="9"/>
      <c r="B86" s="30"/>
      <c r="C86" s="30"/>
      <c r="D86" s="55"/>
      <c r="E86" s="7">
        <v>2</v>
      </c>
      <c r="F86" s="43" t="s">
        <v>393</v>
      </c>
      <c r="G86" s="43" t="s">
        <v>394</v>
      </c>
      <c r="H86" s="51" t="s">
        <v>481</v>
      </c>
      <c r="I86" s="32" t="s">
        <v>395</v>
      </c>
      <c r="L86" s="10"/>
    </row>
    <row r="87" spans="1:12" x14ac:dyDescent="0.25">
      <c r="A87" s="9"/>
      <c r="B87" s="30"/>
      <c r="C87" s="30"/>
      <c r="D87" s="55"/>
      <c r="E87" s="7">
        <v>3</v>
      </c>
      <c r="F87" s="43" t="s">
        <v>399</v>
      </c>
      <c r="G87" s="43" t="s">
        <v>400</v>
      </c>
      <c r="H87" s="51" t="s">
        <v>481</v>
      </c>
      <c r="L87" s="10"/>
    </row>
    <row r="88" spans="1:12" ht="30" x14ac:dyDescent="0.25">
      <c r="A88" s="9"/>
      <c r="B88" s="30"/>
      <c r="C88" s="30"/>
      <c r="D88" s="55"/>
      <c r="E88" s="7">
        <v>4</v>
      </c>
      <c r="F88" s="43" t="s">
        <v>490</v>
      </c>
      <c r="G88" s="43" t="s">
        <v>491</v>
      </c>
      <c r="H88" s="51" t="s">
        <v>481</v>
      </c>
      <c r="L88" s="10"/>
    </row>
    <row r="89" spans="1:12" ht="30" x14ac:dyDescent="0.25">
      <c r="A89" s="7"/>
      <c r="D89" s="55"/>
      <c r="E89" s="7">
        <v>5</v>
      </c>
      <c r="F89" s="43" t="s">
        <v>414</v>
      </c>
      <c r="G89" s="43" t="s">
        <v>82</v>
      </c>
      <c r="H89" s="51" t="s">
        <v>481</v>
      </c>
      <c r="I89" s="18"/>
      <c r="L89" s="10"/>
    </row>
    <row r="90" spans="1:12" ht="45" customHeight="1" x14ac:dyDescent="0.25">
      <c r="A90" s="7"/>
      <c r="D90" s="55"/>
      <c r="E90" s="7">
        <v>6</v>
      </c>
      <c r="F90" s="43" t="s">
        <v>392</v>
      </c>
      <c r="G90" s="43" t="s">
        <v>83</v>
      </c>
      <c r="H90" s="51" t="s">
        <v>481</v>
      </c>
      <c r="L90" s="10"/>
    </row>
    <row r="91" spans="1:12" ht="60" x14ac:dyDescent="0.25">
      <c r="A91" s="7"/>
      <c r="D91" s="55"/>
      <c r="E91" s="7">
        <v>7</v>
      </c>
      <c r="F91" s="43" t="s">
        <v>492</v>
      </c>
      <c r="G91" s="43" t="s">
        <v>84</v>
      </c>
      <c r="H91" s="51" t="s">
        <v>481</v>
      </c>
      <c r="L91" s="10"/>
    </row>
    <row r="92" spans="1:12" ht="45" x14ac:dyDescent="0.25">
      <c r="A92" s="7"/>
      <c r="D92" s="55"/>
      <c r="E92" s="7">
        <v>8</v>
      </c>
      <c r="F92" s="43" t="s">
        <v>493</v>
      </c>
      <c r="G92" s="43" t="s">
        <v>85</v>
      </c>
      <c r="H92" s="51" t="s">
        <v>481</v>
      </c>
      <c r="L92" s="10"/>
    </row>
    <row r="93" spans="1:12" x14ac:dyDescent="0.25">
      <c r="A93" s="7"/>
      <c r="D93" s="55"/>
      <c r="E93" s="7">
        <v>9</v>
      </c>
      <c r="F93" s="43" t="s">
        <v>86</v>
      </c>
      <c r="G93" s="43" t="s">
        <v>87</v>
      </c>
      <c r="H93" s="51" t="s">
        <v>481</v>
      </c>
      <c r="L93" s="10"/>
    </row>
    <row r="94" spans="1:12" ht="30" x14ac:dyDescent="0.25">
      <c r="A94" s="7"/>
      <c r="D94" s="55"/>
      <c r="E94" s="7">
        <v>10</v>
      </c>
      <c r="F94" s="43" t="s">
        <v>88</v>
      </c>
      <c r="G94" s="43" t="s">
        <v>89</v>
      </c>
      <c r="H94" s="51" t="s">
        <v>481</v>
      </c>
      <c r="K94" s="9" t="s">
        <v>478</v>
      </c>
      <c r="L94" s="10" t="s">
        <v>16</v>
      </c>
    </row>
    <row r="95" spans="1:12" x14ac:dyDescent="0.25">
      <c r="A95" s="7"/>
      <c r="B95" s="30"/>
      <c r="C95" s="30"/>
      <c r="D95" s="7"/>
      <c r="E95" s="7"/>
      <c r="L95" s="10"/>
    </row>
    <row r="96" spans="1:12" ht="75" x14ac:dyDescent="0.25">
      <c r="A96" s="9" t="s">
        <v>317</v>
      </c>
      <c r="B96" s="8" t="s">
        <v>257</v>
      </c>
      <c r="C96" s="8" t="s">
        <v>14</v>
      </c>
      <c r="D96" s="54" t="s">
        <v>90</v>
      </c>
      <c r="E96" s="24"/>
      <c r="F96" s="43" t="s">
        <v>416</v>
      </c>
      <c r="L96" s="10"/>
    </row>
    <row r="97" spans="1:12" ht="30" x14ac:dyDescent="0.25">
      <c r="A97" s="9"/>
      <c r="B97" s="30"/>
      <c r="C97" s="30"/>
      <c r="D97" s="54"/>
      <c r="E97" s="7">
        <v>1</v>
      </c>
      <c r="F97" s="43" t="s">
        <v>396</v>
      </c>
      <c r="G97" s="49" t="s">
        <v>397</v>
      </c>
      <c r="H97" s="51" t="s">
        <v>481</v>
      </c>
      <c r="I97" s="18" t="s">
        <v>398</v>
      </c>
      <c r="L97" s="10"/>
    </row>
    <row r="98" spans="1:12" ht="30" x14ac:dyDescent="0.25">
      <c r="A98" s="9"/>
      <c r="B98" s="30"/>
      <c r="C98" s="30"/>
      <c r="D98" s="54"/>
      <c r="E98" s="7">
        <v>2</v>
      </c>
      <c r="F98" s="43" t="s">
        <v>393</v>
      </c>
      <c r="G98" s="43" t="s">
        <v>394</v>
      </c>
      <c r="H98" s="51" t="s">
        <v>481</v>
      </c>
      <c r="I98" s="32" t="s">
        <v>395</v>
      </c>
      <c r="L98" s="10"/>
    </row>
    <row r="99" spans="1:12" x14ac:dyDescent="0.25">
      <c r="A99" s="9"/>
      <c r="B99" s="30"/>
      <c r="C99" s="30"/>
      <c r="D99" s="54"/>
      <c r="E99" s="7">
        <v>3</v>
      </c>
      <c r="F99" s="43" t="s">
        <v>399</v>
      </c>
      <c r="G99" s="43" t="s">
        <v>400</v>
      </c>
      <c r="H99" s="51" t="s">
        <v>481</v>
      </c>
      <c r="I99" s="18"/>
      <c r="L99" s="10"/>
    </row>
    <row r="100" spans="1:12" ht="45" customHeight="1" x14ac:dyDescent="0.25">
      <c r="A100" s="7"/>
      <c r="D100" s="54"/>
      <c r="E100" s="7">
        <v>4</v>
      </c>
      <c r="F100" s="43" t="s">
        <v>494</v>
      </c>
      <c r="G100" s="43" t="s">
        <v>417</v>
      </c>
      <c r="H100" s="51" t="s">
        <v>481</v>
      </c>
      <c r="L100" s="10"/>
    </row>
    <row r="101" spans="1:12" ht="45" customHeight="1" x14ac:dyDescent="0.25">
      <c r="A101" s="7"/>
      <c r="B101" s="30"/>
      <c r="C101" s="30"/>
      <c r="D101" s="54"/>
      <c r="E101" s="7">
        <v>5</v>
      </c>
      <c r="F101" s="43" t="s">
        <v>418</v>
      </c>
      <c r="G101" s="43" t="s">
        <v>419</v>
      </c>
      <c r="H101" s="51" t="s">
        <v>481</v>
      </c>
      <c r="I101" s="18"/>
      <c r="L101" s="10"/>
    </row>
    <row r="102" spans="1:12" ht="45" customHeight="1" x14ac:dyDescent="0.25">
      <c r="A102" s="7"/>
      <c r="B102" s="30"/>
      <c r="C102" s="30"/>
      <c r="D102" s="54"/>
      <c r="E102" s="7">
        <v>6</v>
      </c>
      <c r="F102" s="43" t="s">
        <v>420</v>
      </c>
      <c r="G102" s="43" t="s">
        <v>421</v>
      </c>
      <c r="H102" s="51" t="s">
        <v>481</v>
      </c>
      <c r="I102" s="18"/>
      <c r="L102" s="10"/>
    </row>
    <row r="103" spans="1:12" ht="45" customHeight="1" x14ac:dyDescent="0.25">
      <c r="A103" s="7"/>
      <c r="B103" s="30"/>
      <c r="C103" s="30"/>
      <c r="D103" s="54"/>
      <c r="E103" s="7">
        <v>7</v>
      </c>
      <c r="F103" s="43" t="s">
        <v>422</v>
      </c>
      <c r="G103" s="43" t="s">
        <v>423</v>
      </c>
      <c r="H103" s="51" t="s">
        <v>481</v>
      </c>
      <c r="I103" s="18"/>
      <c r="L103" s="10"/>
    </row>
    <row r="104" spans="1:12" ht="45" customHeight="1" x14ac:dyDescent="0.25">
      <c r="A104" s="7"/>
      <c r="B104" s="30"/>
      <c r="C104" s="30"/>
      <c r="D104" s="54"/>
      <c r="E104" s="7">
        <v>8</v>
      </c>
      <c r="F104" s="43" t="s">
        <v>424</v>
      </c>
      <c r="G104" s="43" t="s">
        <v>91</v>
      </c>
      <c r="H104" s="51" t="s">
        <v>481</v>
      </c>
      <c r="I104" s="18"/>
      <c r="K104" s="9" t="s">
        <v>478</v>
      </c>
      <c r="L104" s="10" t="s">
        <v>16</v>
      </c>
    </row>
    <row r="105" spans="1:12" x14ac:dyDescent="0.25">
      <c r="A105" s="7"/>
      <c r="B105" s="30"/>
      <c r="C105" s="30"/>
      <c r="D105" s="31"/>
      <c r="E105" s="7"/>
      <c r="L105" s="10"/>
    </row>
    <row r="106" spans="1:12" ht="75" x14ac:dyDescent="0.25">
      <c r="A106" s="9" t="s">
        <v>318</v>
      </c>
      <c r="B106" s="8" t="s">
        <v>257</v>
      </c>
      <c r="C106" s="8" t="s">
        <v>14</v>
      </c>
      <c r="D106" s="55" t="s">
        <v>425</v>
      </c>
      <c r="E106" s="7"/>
      <c r="F106" s="43" t="s">
        <v>426</v>
      </c>
      <c r="L106" s="10"/>
    </row>
    <row r="107" spans="1:12" ht="30" x14ac:dyDescent="0.25">
      <c r="A107" s="9"/>
      <c r="B107" s="30"/>
      <c r="C107" s="30"/>
      <c r="D107" s="55"/>
      <c r="E107" s="7">
        <v>1</v>
      </c>
      <c r="F107" s="43" t="s">
        <v>396</v>
      </c>
      <c r="G107" s="49" t="s">
        <v>397</v>
      </c>
      <c r="H107" s="51" t="s">
        <v>481</v>
      </c>
      <c r="I107" s="18" t="s">
        <v>398</v>
      </c>
      <c r="L107" s="10"/>
    </row>
    <row r="108" spans="1:12" ht="30" x14ac:dyDescent="0.25">
      <c r="A108" s="9"/>
      <c r="B108" s="30"/>
      <c r="C108" s="30"/>
      <c r="D108" s="55"/>
      <c r="E108" s="7">
        <v>2</v>
      </c>
      <c r="F108" s="43" t="s">
        <v>393</v>
      </c>
      <c r="G108" s="43" t="s">
        <v>394</v>
      </c>
      <c r="H108" s="51" t="s">
        <v>481</v>
      </c>
      <c r="I108" s="32" t="s">
        <v>395</v>
      </c>
      <c r="L108" s="10"/>
    </row>
    <row r="109" spans="1:12" x14ac:dyDescent="0.25">
      <c r="A109" s="9"/>
      <c r="B109" s="30"/>
      <c r="C109" s="30"/>
      <c r="D109" s="55"/>
      <c r="E109" s="7">
        <v>3</v>
      </c>
      <c r="F109" s="43" t="s">
        <v>399</v>
      </c>
      <c r="G109" s="43" t="s">
        <v>400</v>
      </c>
      <c r="H109" s="51" t="s">
        <v>481</v>
      </c>
      <c r="I109" s="18"/>
      <c r="L109" s="10"/>
    </row>
    <row r="110" spans="1:12" ht="45" x14ac:dyDescent="0.25">
      <c r="A110" s="9"/>
      <c r="D110" s="55"/>
      <c r="E110" s="7">
        <v>4</v>
      </c>
      <c r="F110" s="43" t="s">
        <v>92</v>
      </c>
      <c r="G110" s="43" t="s">
        <v>93</v>
      </c>
      <c r="H110" s="51" t="s">
        <v>481</v>
      </c>
      <c r="I110" s="16"/>
      <c r="K110" s="9" t="s">
        <v>478</v>
      </c>
      <c r="L110" s="10" t="s">
        <v>16</v>
      </c>
    </row>
    <row r="111" spans="1:12" x14ac:dyDescent="0.25">
      <c r="A111" s="9"/>
      <c r="B111" s="30"/>
      <c r="C111" s="30"/>
      <c r="E111" s="7"/>
      <c r="H111" s="51" t="s">
        <v>481</v>
      </c>
      <c r="I111" s="16"/>
      <c r="L111" s="10"/>
    </row>
    <row r="112" spans="1:12" ht="75" x14ac:dyDescent="0.25">
      <c r="A112" s="9" t="s">
        <v>377</v>
      </c>
      <c r="B112" s="8" t="s">
        <v>257</v>
      </c>
      <c r="C112" s="8" t="s">
        <v>14</v>
      </c>
      <c r="D112" s="56" t="s">
        <v>261</v>
      </c>
      <c r="E112" s="7"/>
      <c r="F112" s="43" t="s">
        <v>426</v>
      </c>
      <c r="L112" s="10"/>
    </row>
    <row r="113" spans="1:12" ht="30" x14ac:dyDescent="0.25">
      <c r="A113" s="9"/>
      <c r="B113" s="39"/>
      <c r="C113" s="39"/>
      <c r="D113" s="56"/>
      <c r="E113" s="7">
        <v>1</v>
      </c>
      <c r="F113" s="43" t="s">
        <v>396</v>
      </c>
      <c r="G113" s="49" t="s">
        <v>397</v>
      </c>
      <c r="H113" s="51" t="s">
        <v>481</v>
      </c>
      <c r="I113" s="18" t="s">
        <v>398</v>
      </c>
      <c r="L113" s="10"/>
    </row>
    <row r="114" spans="1:12" ht="30" x14ac:dyDescent="0.25">
      <c r="A114" s="9"/>
      <c r="B114" s="39"/>
      <c r="C114" s="39"/>
      <c r="D114" s="56"/>
      <c r="E114" s="7">
        <v>2</v>
      </c>
      <c r="F114" s="43" t="s">
        <v>393</v>
      </c>
      <c r="G114" s="43" t="s">
        <v>394</v>
      </c>
      <c r="H114" s="51" t="s">
        <v>481</v>
      </c>
      <c r="I114" s="32" t="s">
        <v>395</v>
      </c>
      <c r="L114" s="10"/>
    </row>
    <row r="115" spans="1:12" x14ac:dyDescent="0.25">
      <c r="A115" s="9"/>
      <c r="B115" s="39"/>
      <c r="C115" s="39"/>
      <c r="D115" s="56"/>
      <c r="E115" s="7">
        <v>3</v>
      </c>
      <c r="F115" s="43" t="s">
        <v>399</v>
      </c>
      <c r="G115" s="43" t="s">
        <v>400</v>
      </c>
      <c r="H115" s="51" t="s">
        <v>481</v>
      </c>
      <c r="I115" s="18"/>
      <c r="L115" s="10"/>
    </row>
    <row r="116" spans="1:12" ht="30" x14ac:dyDescent="0.25">
      <c r="A116" s="9"/>
      <c r="B116" s="39"/>
      <c r="C116" s="39"/>
      <c r="D116" s="56"/>
      <c r="E116" s="7">
        <v>4</v>
      </c>
      <c r="F116" s="43" t="s">
        <v>427</v>
      </c>
      <c r="G116" s="43" t="s">
        <v>428</v>
      </c>
      <c r="H116" s="51" t="s">
        <v>481</v>
      </c>
      <c r="L116" s="10"/>
    </row>
    <row r="117" spans="1:12" ht="150" x14ac:dyDescent="0.25">
      <c r="A117" s="7"/>
      <c r="D117" s="56"/>
      <c r="E117" s="7">
        <v>5</v>
      </c>
      <c r="F117" s="43" t="s">
        <v>429</v>
      </c>
      <c r="G117" s="43" t="s">
        <v>483</v>
      </c>
      <c r="H117" s="51" t="s">
        <v>481</v>
      </c>
      <c r="K117" s="9" t="s">
        <v>478</v>
      </c>
      <c r="L117" s="10" t="s">
        <v>16</v>
      </c>
    </row>
    <row r="118" spans="1:12" x14ac:dyDescent="0.25">
      <c r="A118" s="7"/>
      <c r="B118" s="39"/>
      <c r="C118" s="39"/>
      <c r="D118" s="7"/>
      <c r="E118" s="7"/>
      <c r="L118" s="10"/>
    </row>
    <row r="119" spans="1:12" ht="75" x14ac:dyDescent="0.25">
      <c r="A119" s="21" t="s">
        <v>319</v>
      </c>
      <c r="B119" s="8" t="s">
        <v>257</v>
      </c>
      <c r="C119" s="8" t="s">
        <v>14</v>
      </c>
      <c r="D119" s="56" t="s">
        <v>431</v>
      </c>
      <c r="E119" s="7"/>
      <c r="F119" s="43" t="s">
        <v>426</v>
      </c>
      <c r="L119" s="10"/>
    </row>
    <row r="120" spans="1:12" ht="30" x14ac:dyDescent="0.25">
      <c r="B120" s="39"/>
      <c r="C120" s="39"/>
      <c r="D120" s="56"/>
      <c r="E120" s="7">
        <v>1</v>
      </c>
      <c r="F120" s="43" t="s">
        <v>396</v>
      </c>
      <c r="G120" s="49" t="s">
        <v>397</v>
      </c>
      <c r="H120" s="51" t="s">
        <v>481</v>
      </c>
      <c r="I120" s="18" t="s">
        <v>398</v>
      </c>
      <c r="L120" s="10"/>
    </row>
    <row r="121" spans="1:12" ht="30" x14ac:dyDescent="0.25">
      <c r="B121" s="39"/>
      <c r="C121" s="39"/>
      <c r="D121" s="56"/>
      <c r="E121" s="7">
        <v>2</v>
      </c>
      <c r="F121" s="43" t="s">
        <v>393</v>
      </c>
      <c r="G121" s="43" t="s">
        <v>394</v>
      </c>
      <c r="H121" s="51" t="s">
        <v>481</v>
      </c>
      <c r="I121" s="32" t="s">
        <v>395</v>
      </c>
      <c r="L121" s="10"/>
    </row>
    <row r="122" spans="1:12" x14ac:dyDescent="0.25">
      <c r="B122" s="39"/>
      <c r="C122" s="39"/>
      <c r="D122" s="56"/>
      <c r="E122" s="7">
        <v>3</v>
      </c>
      <c r="F122" s="43" t="s">
        <v>399</v>
      </c>
      <c r="G122" s="43" t="s">
        <v>400</v>
      </c>
      <c r="H122" s="51" t="s">
        <v>481</v>
      </c>
      <c r="I122" s="18"/>
      <c r="L122" s="10"/>
    </row>
    <row r="123" spans="1:12" ht="30" x14ac:dyDescent="0.25">
      <c r="B123" s="39"/>
      <c r="C123" s="39"/>
      <c r="D123" s="56"/>
      <c r="E123" s="7">
        <v>4</v>
      </c>
      <c r="F123" s="43" t="s">
        <v>427</v>
      </c>
      <c r="G123" s="43" t="s">
        <v>428</v>
      </c>
      <c r="H123" s="51" t="s">
        <v>481</v>
      </c>
      <c r="L123" s="10"/>
    </row>
    <row r="124" spans="1:12" ht="45" customHeight="1" x14ac:dyDescent="0.25">
      <c r="A124" s="7"/>
      <c r="D124" s="56"/>
      <c r="E124" s="34">
        <v>5</v>
      </c>
      <c r="F124" s="43" t="s">
        <v>433</v>
      </c>
      <c r="G124" s="43" t="s">
        <v>94</v>
      </c>
      <c r="H124" s="51" t="s">
        <v>481</v>
      </c>
      <c r="K124" s="9" t="s">
        <v>478</v>
      </c>
      <c r="L124" s="10" t="s">
        <v>16</v>
      </c>
    </row>
    <row r="125" spans="1:12" ht="18" customHeight="1" x14ac:dyDescent="0.25">
      <c r="A125" s="7"/>
      <c r="B125" s="39"/>
      <c r="C125" s="39"/>
      <c r="D125" s="39"/>
      <c r="E125" s="34"/>
      <c r="L125" s="10"/>
    </row>
    <row r="126" spans="1:12" ht="60" x14ac:dyDescent="0.25">
      <c r="A126" s="9" t="s">
        <v>320</v>
      </c>
      <c r="B126" s="8" t="s">
        <v>257</v>
      </c>
      <c r="C126" s="8" t="s">
        <v>14</v>
      </c>
      <c r="D126" s="54" t="s">
        <v>430</v>
      </c>
      <c r="E126" s="7"/>
      <c r="F126" s="43" t="s">
        <v>435</v>
      </c>
      <c r="L126" s="10"/>
    </row>
    <row r="127" spans="1:12" ht="30" x14ac:dyDescent="0.25">
      <c r="A127" s="9"/>
      <c r="B127" s="39"/>
      <c r="C127" s="39"/>
      <c r="D127" s="54"/>
      <c r="E127" s="7">
        <v>1</v>
      </c>
      <c r="F127" s="43" t="s">
        <v>396</v>
      </c>
      <c r="G127" s="49" t="s">
        <v>397</v>
      </c>
      <c r="H127" s="51" t="s">
        <v>481</v>
      </c>
      <c r="I127" s="18" t="s">
        <v>398</v>
      </c>
      <c r="L127" s="10"/>
    </row>
    <row r="128" spans="1:12" ht="30" x14ac:dyDescent="0.25">
      <c r="A128" s="9"/>
      <c r="B128" s="39"/>
      <c r="C128" s="39"/>
      <c r="D128" s="54"/>
      <c r="E128" s="7">
        <v>2</v>
      </c>
      <c r="F128" s="43" t="s">
        <v>393</v>
      </c>
      <c r="G128" s="43" t="s">
        <v>394</v>
      </c>
      <c r="H128" s="51" t="s">
        <v>481</v>
      </c>
      <c r="I128" s="32" t="s">
        <v>395</v>
      </c>
      <c r="L128" s="10"/>
    </row>
    <row r="129" spans="1:12" x14ac:dyDescent="0.25">
      <c r="A129" s="9"/>
      <c r="B129" s="39"/>
      <c r="C129" s="39"/>
      <c r="D129" s="54"/>
      <c r="E129" s="7">
        <v>3</v>
      </c>
      <c r="F129" s="43" t="s">
        <v>399</v>
      </c>
      <c r="G129" s="43" t="s">
        <v>400</v>
      </c>
      <c r="H129" s="51" t="s">
        <v>481</v>
      </c>
      <c r="I129" s="18"/>
      <c r="L129" s="10"/>
    </row>
    <row r="130" spans="1:12" ht="30" x14ac:dyDescent="0.25">
      <c r="A130" s="9"/>
      <c r="B130" s="39"/>
      <c r="C130" s="39"/>
      <c r="D130" s="54"/>
      <c r="E130" s="7">
        <v>4</v>
      </c>
      <c r="F130" s="43" t="s">
        <v>427</v>
      </c>
      <c r="G130" s="43" t="s">
        <v>428</v>
      </c>
      <c r="H130" s="51" t="s">
        <v>481</v>
      </c>
      <c r="L130" s="10"/>
    </row>
    <row r="131" spans="1:12" ht="120" x14ac:dyDescent="0.25">
      <c r="A131" s="7"/>
      <c r="D131" s="54"/>
      <c r="E131" s="7">
        <v>5</v>
      </c>
      <c r="F131" s="43" t="s">
        <v>432</v>
      </c>
      <c r="G131" s="43" t="s">
        <v>434</v>
      </c>
      <c r="H131" s="51" t="s">
        <v>481</v>
      </c>
      <c r="K131" s="9" t="s">
        <v>478</v>
      </c>
      <c r="L131" s="10" t="s">
        <v>16</v>
      </c>
    </row>
    <row r="132" spans="1:12" x14ac:dyDescent="0.25">
      <c r="A132" s="7"/>
      <c r="B132" s="39"/>
      <c r="C132" s="39"/>
      <c r="D132" s="7"/>
      <c r="E132" s="7"/>
      <c r="L132" s="10"/>
    </row>
    <row r="133" spans="1:12" ht="45" x14ac:dyDescent="0.25">
      <c r="A133" s="9" t="s">
        <v>321</v>
      </c>
      <c r="B133" s="8" t="s">
        <v>257</v>
      </c>
      <c r="C133" s="8" t="s">
        <v>14</v>
      </c>
      <c r="D133" s="54" t="s">
        <v>441</v>
      </c>
      <c r="E133" s="7"/>
      <c r="F133" s="43" t="s">
        <v>495</v>
      </c>
      <c r="G133" s="43" t="s">
        <v>95</v>
      </c>
      <c r="L133" s="10"/>
    </row>
    <row r="134" spans="1:12" ht="30" x14ac:dyDescent="0.25">
      <c r="A134" s="9"/>
      <c r="B134" s="39"/>
      <c r="C134" s="39"/>
      <c r="D134" s="54"/>
      <c r="E134" s="7">
        <v>1</v>
      </c>
      <c r="F134" s="43" t="s">
        <v>396</v>
      </c>
      <c r="G134" s="49" t="s">
        <v>397</v>
      </c>
      <c r="H134" s="51" t="s">
        <v>481</v>
      </c>
      <c r="I134" s="18" t="s">
        <v>398</v>
      </c>
      <c r="L134" s="10"/>
    </row>
    <row r="135" spans="1:12" ht="30" x14ac:dyDescent="0.25">
      <c r="A135" s="9"/>
      <c r="B135" s="39"/>
      <c r="C135" s="39"/>
      <c r="D135" s="54"/>
      <c r="E135" s="7">
        <v>2</v>
      </c>
      <c r="F135" s="43" t="s">
        <v>393</v>
      </c>
      <c r="G135" s="43" t="s">
        <v>394</v>
      </c>
      <c r="H135" s="51" t="s">
        <v>481</v>
      </c>
      <c r="I135" s="32" t="s">
        <v>395</v>
      </c>
      <c r="L135" s="10"/>
    </row>
    <row r="136" spans="1:12" x14ac:dyDescent="0.25">
      <c r="A136" s="9"/>
      <c r="B136" s="39"/>
      <c r="C136" s="39"/>
      <c r="D136" s="54"/>
      <c r="E136" s="7">
        <v>3</v>
      </c>
      <c r="F136" s="43" t="s">
        <v>399</v>
      </c>
      <c r="G136" s="43" t="s">
        <v>400</v>
      </c>
      <c r="H136" s="51" t="s">
        <v>481</v>
      </c>
      <c r="I136" s="18"/>
      <c r="L136" s="10"/>
    </row>
    <row r="137" spans="1:12" ht="30" x14ac:dyDescent="0.25">
      <c r="A137" s="9"/>
      <c r="B137" s="39"/>
      <c r="C137" s="39"/>
      <c r="D137" s="54"/>
      <c r="E137" s="7">
        <v>4</v>
      </c>
      <c r="F137" s="43" t="s">
        <v>427</v>
      </c>
      <c r="G137" s="43" t="s">
        <v>428</v>
      </c>
      <c r="H137" s="51" t="s">
        <v>481</v>
      </c>
      <c r="L137" s="10"/>
    </row>
    <row r="138" spans="1:12" ht="30" x14ac:dyDescent="0.25">
      <c r="A138" s="9"/>
      <c r="B138" s="39"/>
      <c r="C138" s="39"/>
      <c r="D138" s="54"/>
      <c r="E138" s="7">
        <v>5</v>
      </c>
      <c r="F138" s="43" t="s">
        <v>496</v>
      </c>
      <c r="G138" s="43" t="s">
        <v>455</v>
      </c>
      <c r="H138" s="51" t="s">
        <v>481</v>
      </c>
      <c r="L138" s="10"/>
    </row>
    <row r="139" spans="1:12" x14ac:dyDescent="0.25">
      <c r="A139" s="9"/>
      <c r="B139" s="39"/>
      <c r="C139" s="39"/>
      <c r="D139" s="54"/>
      <c r="E139" s="7">
        <v>6</v>
      </c>
      <c r="F139" s="43" t="s">
        <v>456</v>
      </c>
      <c r="G139" s="43" t="s">
        <v>96</v>
      </c>
      <c r="H139" s="51" t="s">
        <v>481</v>
      </c>
      <c r="L139" s="10"/>
    </row>
    <row r="140" spans="1:12" ht="24" customHeight="1" x14ac:dyDescent="0.25">
      <c r="A140" s="7"/>
      <c r="D140" s="54"/>
      <c r="E140" s="7">
        <v>7</v>
      </c>
      <c r="F140" s="43" t="s">
        <v>439</v>
      </c>
      <c r="G140" s="43" t="s">
        <v>438</v>
      </c>
      <c r="H140" s="51" t="s">
        <v>481</v>
      </c>
      <c r="K140" s="9" t="s">
        <v>478</v>
      </c>
      <c r="L140" s="10" t="s">
        <v>16</v>
      </c>
    </row>
    <row r="141" spans="1:12" ht="14.25" customHeight="1" x14ac:dyDescent="0.25">
      <c r="A141" s="7"/>
      <c r="B141" s="39"/>
      <c r="C141" s="39"/>
      <c r="D141" s="7"/>
      <c r="E141" s="7"/>
      <c r="L141" s="10"/>
    </row>
    <row r="142" spans="1:12" ht="66.75" customHeight="1" x14ac:dyDescent="0.25">
      <c r="A142" s="9" t="s">
        <v>322</v>
      </c>
      <c r="B142" s="8" t="s">
        <v>257</v>
      </c>
      <c r="C142" s="8" t="s">
        <v>14</v>
      </c>
      <c r="D142" s="54" t="s">
        <v>440</v>
      </c>
      <c r="E142" s="7"/>
      <c r="F142" s="43" t="s">
        <v>436</v>
      </c>
      <c r="G142" s="43" t="s">
        <v>95</v>
      </c>
      <c r="L142" s="10"/>
    </row>
    <row r="143" spans="1:12" ht="32.25" customHeight="1" x14ac:dyDescent="0.25">
      <c r="A143" s="9"/>
      <c r="B143" s="39"/>
      <c r="C143" s="39"/>
      <c r="D143" s="54"/>
      <c r="E143" s="7">
        <v>1</v>
      </c>
      <c r="F143" s="43" t="s">
        <v>396</v>
      </c>
      <c r="G143" s="49" t="s">
        <v>397</v>
      </c>
      <c r="H143" s="51" t="s">
        <v>481</v>
      </c>
      <c r="I143" s="18" t="s">
        <v>398</v>
      </c>
      <c r="L143" s="10"/>
    </row>
    <row r="144" spans="1:12" ht="17.25" customHeight="1" x14ac:dyDescent="0.25">
      <c r="A144" s="9"/>
      <c r="B144" s="39"/>
      <c r="C144" s="39"/>
      <c r="D144" s="54"/>
      <c r="E144" s="7">
        <v>2</v>
      </c>
      <c r="F144" s="43" t="s">
        <v>393</v>
      </c>
      <c r="G144" s="43" t="s">
        <v>394</v>
      </c>
      <c r="H144" s="51" t="s">
        <v>481</v>
      </c>
      <c r="I144" s="32" t="s">
        <v>395</v>
      </c>
      <c r="L144" s="10"/>
    </row>
    <row r="145" spans="1:13" ht="17.25" customHeight="1" x14ac:dyDescent="0.25">
      <c r="A145" s="9"/>
      <c r="B145" s="39"/>
      <c r="C145" s="39"/>
      <c r="D145" s="54"/>
      <c r="E145" s="7">
        <v>3</v>
      </c>
      <c r="F145" s="43" t="s">
        <v>399</v>
      </c>
      <c r="G145" s="43" t="s">
        <v>400</v>
      </c>
      <c r="H145" s="51" t="s">
        <v>481</v>
      </c>
      <c r="I145" s="18"/>
      <c r="L145" s="10"/>
    </row>
    <row r="146" spans="1:13" ht="36.75" customHeight="1" x14ac:dyDescent="0.25">
      <c r="A146" s="9"/>
      <c r="B146" s="39"/>
      <c r="C146" s="39"/>
      <c r="D146" s="54"/>
      <c r="E146" s="7">
        <v>4</v>
      </c>
      <c r="F146" s="43" t="s">
        <v>442</v>
      </c>
      <c r="G146" s="43" t="s">
        <v>428</v>
      </c>
      <c r="H146" s="51" t="s">
        <v>481</v>
      </c>
      <c r="L146" s="10"/>
    </row>
    <row r="147" spans="1:13" ht="27.75" customHeight="1" x14ac:dyDescent="0.25">
      <c r="A147" s="9"/>
      <c r="B147" s="39"/>
      <c r="C147" s="39"/>
      <c r="D147" s="54"/>
      <c r="E147" s="7">
        <v>5</v>
      </c>
      <c r="F147" s="43" t="s">
        <v>437</v>
      </c>
      <c r="G147" s="43" t="s">
        <v>96</v>
      </c>
      <c r="H147" s="51" t="s">
        <v>481</v>
      </c>
      <c r="L147" s="10"/>
    </row>
    <row r="148" spans="1:13" ht="15" customHeight="1" x14ac:dyDescent="0.25">
      <c r="A148" s="9"/>
      <c r="B148" s="39"/>
      <c r="C148" s="39"/>
      <c r="D148" s="54"/>
      <c r="E148" s="7">
        <v>6</v>
      </c>
      <c r="F148" s="43" t="s">
        <v>439</v>
      </c>
      <c r="G148" s="43" t="s">
        <v>438</v>
      </c>
      <c r="H148" s="51" t="s">
        <v>481</v>
      </c>
      <c r="L148" s="10"/>
    </row>
    <row r="149" spans="1:13" ht="15" customHeight="1" x14ac:dyDescent="0.25">
      <c r="A149" s="9"/>
      <c r="B149" s="39"/>
      <c r="C149" s="39"/>
      <c r="D149" s="54"/>
      <c r="E149" s="7">
        <v>7</v>
      </c>
      <c r="F149" s="43" t="s">
        <v>443</v>
      </c>
      <c r="G149" s="43" t="s">
        <v>444</v>
      </c>
      <c r="H149" s="51" t="s">
        <v>481</v>
      </c>
      <c r="K149" s="9" t="s">
        <v>478</v>
      </c>
      <c r="L149" s="10" t="s">
        <v>16</v>
      </c>
    </row>
    <row r="150" spans="1:13" ht="15" customHeight="1" x14ac:dyDescent="0.25">
      <c r="A150" s="9"/>
      <c r="B150" s="39"/>
      <c r="C150" s="39"/>
      <c r="D150" s="40"/>
      <c r="E150" s="7"/>
      <c r="L150" s="10"/>
    </row>
    <row r="151" spans="1:13" ht="45" x14ac:dyDescent="0.25">
      <c r="A151" s="9" t="s">
        <v>323</v>
      </c>
      <c r="B151" s="8" t="s">
        <v>257</v>
      </c>
      <c r="C151" s="8" t="s">
        <v>14</v>
      </c>
      <c r="D151" s="55" t="s">
        <v>445</v>
      </c>
      <c r="E151" s="7"/>
      <c r="F151" s="43" t="s">
        <v>436</v>
      </c>
      <c r="L151" s="10"/>
    </row>
    <row r="152" spans="1:13" ht="30" x14ac:dyDescent="0.25">
      <c r="A152" s="9"/>
      <c r="B152" s="39"/>
      <c r="C152" s="39"/>
      <c r="D152" s="55"/>
      <c r="E152" s="7">
        <v>1</v>
      </c>
      <c r="F152" s="43" t="s">
        <v>396</v>
      </c>
      <c r="G152" s="49" t="s">
        <v>397</v>
      </c>
      <c r="H152" s="51" t="s">
        <v>481</v>
      </c>
      <c r="I152" s="18" t="s">
        <v>398</v>
      </c>
      <c r="L152" s="10"/>
    </row>
    <row r="153" spans="1:13" ht="30" x14ac:dyDescent="0.25">
      <c r="A153" s="9"/>
      <c r="B153" s="39"/>
      <c r="C153" s="39"/>
      <c r="D153" s="55"/>
      <c r="E153" s="7">
        <v>2</v>
      </c>
      <c r="F153" s="43" t="s">
        <v>393</v>
      </c>
      <c r="G153" s="43" t="s">
        <v>394</v>
      </c>
      <c r="H153" s="51" t="s">
        <v>481</v>
      </c>
      <c r="I153" s="32" t="s">
        <v>395</v>
      </c>
      <c r="L153" s="10"/>
    </row>
    <row r="154" spans="1:13" x14ac:dyDescent="0.25">
      <c r="A154" s="9"/>
      <c r="B154" s="39"/>
      <c r="C154" s="39"/>
      <c r="D154" s="55"/>
      <c r="E154" s="7">
        <v>3</v>
      </c>
      <c r="F154" s="43" t="s">
        <v>399</v>
      </c>
      <c r="G154" s="43" t="s">
        <v>400</v>
      </c>
      <c r="H154" s="51" t="s">
        <v>481</v>
      </c>
      <c r="I154" s="18"/>
      <c r="L154" s="10"/>
    </row>
    <row r="155" spans="1:13" ht="30" x14ac:dyDescent="0.25">
      <c r="A155" s="9"/>
      <c r="B155" s="39"/>
      <c r="C155" s="39"/>
      <c r="D155" s="55"/>
      <c r="E155" s="7">
        <v>4</v>
      </c>
      <c r="F155" s="43" t="s">
        <v>442</v>
      </c>
      <c r="G155" s="43" t="s">
        <v>428</v>
      </c>
      <c r="H155" s="51" t="s">
        <v>481</v>
      </c>
      <c r="L155" s="10"/>
    </row>
    <row r="156" spans="1:13" ht="360" x14ac:dyDescent="0.25">
      <c r="A156" s="9"/>
      <c r="B156" s="39"/>
      <c r="C156" s="39"/>
      <c r="D156" s="55"/>
      <c r="E156" s="7">
        <v>5</v>
      </c>
      <c r="F156" s="43" t="s">
        <v>446</v>
      </c>
      <c r="G156" s="43" t="s">
        <v>447</v>
      </c>
      <c r="H156" s="51" t="s">
        <v>481</v>
      </c>
      <c r="L156" s="10"/>
    </row>
    <row r="157" spans="1:13" ht="30" x14ac:dyDescent="0.25">
      <c r="A157" s="7"/>
      <c r="D157" s="55"/>
      <c r="E157" s="7">
        <v>6</v>
      </c>
      <c r="F157" s="43" t="s">
        <v>498</v>
      </c>
      <c r="G157" s="43" t="s">
        <v>449</v>
      </c>
      <c r="H157" s="51"/>
      <c r="L157" s="10"/>
      <c r="M157" s="9" t="s">
        <v>510</v>
      </c>
    </row>
    <row r="158" spans="1:13" x14ac:dyDescent="0.25">
      <c r="A158" s="7"/>
      <c r="D158" s="55"/>
      <c r="E158" s="7">
        <v>7</v>
      </c>
      <c r="F158" s="43" t="s">
        <v>98</v>
      </c>
      <c r="G158" s="43" t="s">
        <v>448</v>
      </c>
      <c r="H158" s="51"/>
      <c r="L158" s="10"/>
    </row>
    <row r="159" spans="1:13" ht="45" customHeight="1" x14ac:dyDescent="0.25">
      <c r="A159" s="7"/>
      <c r="D159" s="55"/>
      <c r="E159" s="7">
        <v>8</v>
      </c>
      <c r="F159" s="43" t="s">
        <v>99</v>
      </c>
      <c r="G159" s="43" t="s">
        <v>497</v>
      </c>
      <c r="H159" s="51"/>
      <c r="L159" s="10"/>
    </row>
    <row r="160" spans="1:13" x14ac:dyDescent="0.25">
      <c r="A160" s="7"/>
      <c r="D160" s="55"/>
      <c r="E160" s="7">
        <v>9</v>
      </c>
      <c r="F160" s="43" t="s">
        <v>100</v>
      </c>
      <c r="G160" s="43" t="s">
        <v>101</v>
      </c>
      <c r="H160" s="51"/>
      <c r="L160" s="10"/>
    </row>
    <row r="161" spans="1:12" ht="30" x14ac:dyDescent="0.25">
      <c r="A161" s="7"/>
      <c r="D161" s="55"/>
      <c r="E161" s="7">
        <v>10</v>
      </c>
      <c r="F161" s="43" t="s">
        <v>102</v>
      </c>
      <c r="G161" s="43" t="s">
        <v>54</v>
      </c>
      <c r="H161" s="51"/>
      <c r="K161" s="9" t="s">
        <v>478</v>
      </c>
      <c r="L161" s="10" t="s">
        <v>18</v>
      </c>
    </row>
    <row r="162" spans="1:12" x14ac:dyDescent="0.25">
      <c r="A162" s="7"/>
      <c r="B162" s="39"/>
      <c r="C162" s="39"/>
      <c r="D162" s="7"/>
      <c r="E162" s="7"/>
      <c r="L162" s="10"/>
    </row>
    <row r="163" spans="1:12" ht="45" customHeight="1" x14ac:dyDescent="0.25">
      <c r="A163" s="9" t="s">
        <v>324</v>
      </c>
      <c r="B163" s="8" t="s">
        <v>257</v>
      </c>
      <c r="C163" s="8" t="s">
        <v>14</v>
      </c>
      <c r="D163" s="55" t="s">
        <v>451</v>
      </c>
      <c r="E163" s="9"/>
      <c r="F163" s="43" t="s">
        <v>436</v>
      </c>
      <c r="I163" s="16"/>
      <c r="L163" s="10"/>
    </row>
    <row r="164" spans="1:12" ht="30" x14ac:dyDescent="0.25">
      <c r="A164" s="9"/>
      <c r="B164" s="39"/>
      <c r="C164" s="39"/>
      <c r="D164" s="55"/>
      <c r="E164" s="7">
        <v>1</v>
      </c>
      <c r="F164" s="43" t="s">
        <v>396</v>
      </c>
      <c r="G164" s="49" t="s">
        <v>397</v>
      </c>
      <c r="H164" s="51" t="s">
        <v>481</v>
      </c>
      <c r="I164" s="18" t="s">
        <v>398</v>
      </c>
      <c r="L164" s="10"/>
    </row>
    <row r="165" spans="1:12" ht="30" x14ac:dyDescent="0.25">
      <c r="A165" s="9"/>
      <c r="B165" s="39"/>
      <c r="C165" s="39"/>
      <c r="D165" s="55"/>
      <c r="E165" s="7">
        <v>2</v>
      </c>
      <c r="F165" s="43" t="s">
        <v>393</v>
      </c>
      <c r="G165" s="43" t="s">
        <v>394</v>
      </c>
      <c r="H165" s="51" t="s">
        <v>481</v>
      </c>
      <c r="I165" s="32" t="s">
        <v>395</v>
      </c>
      <c r="L165" s="10"/>
    </row>
    <row r="166" spans="1:12" x14ac:dyDescent="0.25">
      <c r="A166" s="9"/>
      <c r="B166" s="39"/>
      <c r="C166" s="39"/>
      <c r="D166" s="55"/>
      <c r="E166" s="7">
        <v>3</v>
      </c>
      <c r="F166" s="43" t="s">
        <v>399</v>
      </c>
      <c r="G166" s="43" t="s">
        <v>400</v>
      </c>
      <c r="H166" s="51" t="s">
        <v>481</v>
      </c>
      <c r="I166" s="18"/>
      <c r="L166" s="10"/>
    </row>
    <row r="167" spans="1:12" ht="30" x14ac:dyDescent="0.25">
      <c r="A167" s="9"/>
      <c r="B167" s="39"/>
      <c r="C167" s="39"/>
      <c r="D167" s="55"/>
      <c r="E167" s="7">
        <v>4</v>
      </c>
      <c r="F167" s="43" t="s">
        <v>442</v>
      </c>
      <c r="G167" s="43" t="s">
        <v>428</v>
      </c>
      <c r="H167" s="51" t="s">
        <v>481</v>
      </c>
      <c r="L167" s="10"/>
    </row>
    <row r="168" spans="1:12" ht="45" x14ac:dyDescent="0.25">
      <c r="A168" s="9"/>
      <c r="B168" s="39"/>
      <c r="C168" s="39"/>
      <c r="D168" s="55"/>
      <c r="E168" s="7">
        <v>5</v>
      </c>
      <c r="F168" s="43" t="s">
        <v>450</v>
      </c>
      <c r="G168" s="43" t="s">
        <v>452</v>
      </c>
      <c r="H168" s="51" t="s">
        <v>481</v>
      </c>
      <c r="I168" s="16"/>
      <c r="K168" s="9" t="s">
        <v>478</v>
      </c>
      <c r="L168" s="10" t="s">
        <v>16</v>
      </c>
    </row>
    <row r="169" spans="1:12" x14ac:dyDescent="0.25">
      <c r="A169" s="9"/>
      <c r="B169" s="39"/>
      <c r="C169" s="39"/>
      <c r="D169" s="42"/>
      <c r="E169" s="7"/>
      <c r="I169" s="16"/>
      <c r="L169" s="10"/>
    </row>
    <row r="170" spans="1:12" ht="99.75" customHeight="1" x14ac:dyDescent="0.25">
      <c r="A170" s="9" t="s">
        <v>325</v>
      </c>
      <c r="B170" s="8" t="s">
        <v>257</v>
      </c>
      <c r="C170" s="8" t="s">
        <v>14</v>
      </c>
      <c r="D170" s="55" t="s">
        <v>453</v>
      </c>
      <c r="E170" s="7"/>
      <c r="F170" s="43" t="s">
        <v>436</v>
      </c>
      <c r="I170" s="16"/>
      <c r="L170" s="10"/>
    </row>
    <row r="171" spans="1:12" ht="18" customHeight="1" x14ac:dyDescent="0.25">
      <c r="A171" s="9"/>
      <c r="B171" s="39"/>
      <c r="C171" s="39"/>
      <c r="D171" s="55"/>
      <c r="E171" s="7">
        <v>1</v>
      </c>
      <c r="F171" s="43" t="s">
        <v>396</v>
      </c>
      <c r="G171" s="49" t="s">
        <v>397</v>
      </c>
      <c r="H171" s="51" t="s">
        <v>481</v>
      </c>
      <c r="I171" s="18" t="s">
        <v>398</v>
      </c>
      <c r="L171" s="10"/>
    </row>
    <row r="172" spans="1:12" ht="18" customHeight="1" x14ac:dyDescent="0.25">
      <c r="A172" s="9"/>
      <c r="B172" s="39"/>
      <c r="C172" s="39"/>
      <c r="D172" s="55"/>
      <c r="E172" s="7">
        <v>2</v>
      </c>
      <c r="F172" s="43" t="s">
        <v>393</v>
      </c>
      <c r="G172" s="43" t="s">
        <v>394</v>
      </c>
      <c r="H172" s="51" t="s">
        <v>481</v>
      </c>
      <c r="I172" s="32" t="s">
        <v>395</v>
      </c>
      <c r="L172" s="10"/>
    </row>
    <row r="173" spans="1:12" ht="28.5" customHeight="1" x14ac:dyDescent="0.25">
      <c r="A173" s="9"/>
      <c r="B173" s="39"/>
      <c r="C173" s="39"/>
      <c r="D173" s="55"/>
      <c r="E173" s="7">
        <v>3</v>
      </c>
      <c r="F173" s="43" t="s">
        <v>399</v>
      </c>
      <c r="G173" s="43" t="s">
        <v>400</v>
      </c>
      <c r="H173" s="51" t="s">
        <v>481</v>
      </c>
      <c r="I173" s="18"/>
      <c r="L173" s="10"/>
    </row>
    <row r="174" spans="1:12" ht="32.25" customHeight="1" x14ac:dyDescent="0.25">
      <c r="A174" s="9"/>
      <c r="B174" s="39"/>
      <c r="C174" s="39"/>
      <c r="D174" s="55"/>
      <c r="E174" s="7">
        <v>4</v>
      </c>
      <c r="F174" s="43" t="s">
        <v>442</v>
      </c>
      <c r="G174" s="43" t="s">
        <v>428</v>
      </c>
      <c r="H174" s="51" t="s">
        <v>481</v>
      </c>
      <c r="L174" s="10"/>
    </row>
    <row r="175" spans="1:12" ht="66.75" customHeight="1" x14ac:dyDescent="0.25">
      <c r="A175" s="9"/>
      <c r="B175" s="39"/>
      <c r="C175" s="39"/>
      <c r="D175" s="55"/>
      <c r="E175" s="7">
        <v>5</v>
      </c>
      <c r="F175" s="43" t="s">
        <v>454</v>
      </c>
      <c r="G175" s="43" t="s">
        <v>103</v>
      </c>
      <c r="H175" s="51" t="s">
        <v>481</v>
      </c>
      <c r="I175" s="16"/>
      <c r="K175" s="9" t="s">
        <v>478</v>
      </c>
      <c r="L175" s="10" t="s">
        <v>16</v>
      </c>
    </row>
    <row r="176" spans="1:12" ht="15.75" customHeight="1" x14ac:dyDescent="0.25">
      <c r="A176" s="9"/>
      <c r="B176" s="39"/>
      <c r="C176" s="39"/>
      <c r="D176" s="33"/>
      <c r="E176" s="7"/>
      <c r="I176" s="16"/>
      <c r="L176" s="10"/>
    </row>
    <row r="177" spans="1:12" ht="30" x14ac:dyDescent="0.25">
      <c r="A177" s="9" t="s">
        <v>378</v>
      </c>
      <c r="B177" s="8" t="s">
        <v>257</v>
      </c>
      <c r="C177" s="8" t="s">
        <v>14</v>
      </c>
      <c r="D177" s="55" t="s">
        <v>457</v>
      </c>
      <c r="E177" s="7"/>
      <c r="F177" s="43" t="s">
        <v>472</v>
      </c>
      <c r="H177" s="51" t="s">
        <v>481</v>
      </c>
      <c r="I177" s="16"/>
      <c r="L177" s="10"/>
    </row>
    <row r="178" spans="1:12" ht="30" x14ac:dyDescent="0.25">
      <c r="A178" s="9"/>
      <c r="B178" s="39"/>
      <c r="C178" s="39"/>
      <c r="D178" s="55"/>
      <c r="E178" s="7">
        <v>1</v>
      </c>
      <c r="F178" s="43" t="s">
        <v>396</v>
      </c>
      <c r="G178" s="49" t="s">
        <v>397</v>
      </c>
      <c r="H178" s="51" t="s">
        <v>481</v>
      </c>
      <c r="I178" s="18" t="s">
        <v>398</v>
      </c>
      <c r="L178" s="10"/>
    </row>
    <row r="179" spans="1:12" ht="30" x14ac:dyDescent="0.25">
      <c r="A179" s="9"/>
      <c r="B179" s="39"/>
      <c r="C179" s="39"/>
      <c r="D179" s="55"/>
      <c r="E179" s="7">
        <v>2</v>
      </c>
      <c r="F179" s="43" t="s">
        <v>393</v>
      </c>
      <c r="G179" s="43" t="s">
        <v>394</v>
      </c>
      <c r="H179" s="51" t="s">
        <v>481</v>
      </c>
      <c r="I179" s="32" t="s">
        <v>395</v>
      </c>
      <c r="L179" s="10"/>
    </row>
    <row r="180" spans="1:12" x14ac:dyDescent="0.25">
      <c r="A180" s="9"/>
      <c r="B180" s="39"/>
      <c r="C180" s="39"/>
      <c r="D180" s="55"/>
      <c r="E180" s="7">
        <v>3</v>
      </c>
      <c r="F180" s="43" t="s">
        <v>399</v>
      </c>
      <c r="G180" s="43" t="s">
        <v>400</v>
      </c>
      <c r="H180" s="51" t="s">
        <v>481</v>
      </c>
      <c r="I180" s="18"/>
      <c r="L180" s="10"/>
    </row>
    <row r="181" spans="1:12" ht="30" x14ac:dyDescent="0.25">
      <c r="A181" s="9"/>
      <c r="B181" s="39"/>
      <c r="C181" s="39"/>
      <c r="D181" s="55"/>
      <c r="E181" s="7">
        <v>4</v>
      </c>
      <c r="F181" s="43" t="s">
        <v>442</v>
      </c>
      <c r="G181" s="43" t="s">
        <v>428</v>
      </c>
      <c r="H181" s="51" t="s">
        <v>481</v>
      </c>
      <c r="L181" s="10"/>
    </row>
    <row r="182" spans="1:12" ht="90" x14ac:dyDescent="0.25">
      <c r="A182" s="9"/>
      <c r="B182" s="39"/>
      <c r="C182" s="39"/>
      <c r="D182" s="55"/>
      <c r="E182" s="7">
        <v>5</v>
      </c>
      <c r="F182" s="43" t="s">
        <v>458</v>
      </c>
      <c r="G182" s="43" t="s">
        <v>104</v>
      </c>
      <c r="H182" s="51" t="s">
        <v>481</v>
      </c>
      <c r="I182" s="16"/>
      <c r="K182" s="9" t="s">
        <v>478</v>
      </c>
      <c r="L182" s="10" t="s">
        <v>16</v>
      </c>
    </row>
    <row r="183" spans="1:12" x14ac:dyDescent="0.25">
      <c r="A183" s="9"/>
      <c r="B183" s="39"/>
      <c r="C183" s="39"/>
      <c r="D183" s="7"/>
      <c r="E183" s="7"/>
      <c r="I183" s="16"/>
      <c r="L183" s="10"/>
    </row>
    <row r="184" spans="1:12" ht="30" x14ac:dyDescent="0.25">
      <c r="A184" s="9" t="s">
        <v>326</v>
      </c>
      <c r="B184" s="8" t="s">
        <v>257</v>
      </c>
      <c r="C184" s="8" t="s">
        <v>14</v>
      </c>
      <c r="D184" s="54" t="s">
        <v>105</v>
      </c>
      <c r="E184" s="7"/>
      <c r="F184" s="43" t="s">
        <v>472</v>
      </c>
      <c r="I184" s="16"/>
      <c r="L184" s="10"/>
    </row>
    <row r="185" spans="1:12" ht="30" x14ac:dyDescent="0.25">
      <c r="A185" s="9"/>
      <c r="B185" s="39"/>
      <c r="C185" s="39"/>
      <c r="D185" s="54"/>
      <c r="E185" s="7">
        <v>1</v>
      </c>
      <c r="F185" s="43" t="s">
        <v>396</v>
      </c>
      <c r="G185" s="49" t="s">
        <v>397</v>
      </c>
      <c r="H185" s="51" t="s">
        <v>481</v>
      </c>
      <c r="I185" s="18" t="s">
        <v>398</v>
      </c>
      <c r="L185" s="10"/>
    </row>
    <row r="186" spans="1:12" ht="30" x14ac:dyDescent="0.25">
      <c r="A186" s="9"/>
      <c r="B186" s="39"/>
      <c r="C186" s="39"/>
      <c r="D186" s="54"/>
      <c r="E186" s="7">
        <v>2</v>
      </c>
      <c r="F186" s="43" t="s">
        <v>393</v>
      </c>
      <c r="G186" s="43" t="s">
        <v>394</v>
      </c>
      <c r="H186" s="51" t="s">
        <v>481</v>
      </c>
      <c r="I186" s="32" t="s">
        <v>395</v>
      </c>
      <c r="L186" s="10"/>
    </row>
    <row r="187" spans="1:12" x14ac:dyDescent="0.25">
      <c r="A187" s="9"/>
      <c r="B187" s="39"/>
      <c r="C187" s="39"/>
      <c r="D187" s="54"/>
      <c r="E187" s="7">
        <v>3</v>
      </c>
      <c r="F187" s="43" t="s">
        <v>399</v>
      </c>
      <c r="G187" s="43" t="s">
        <v>400</v>
      </c>
      <c r="H187" s="51" t="s">
        <v>481</v>
      </c>
      <c r="I187" s="18"/>
      <c r="L187" s="10"/>
    </row>
    <row r="188" spans="1:12" ht="30" x14ac:dyDescent="0.25">
      <c r="A188" s="9"/>
      <c r="B188" s="39"/>
      <c r="C188" s="39"/>
      <c r="D188" s="54"/>
      <c r="E188" s="7">
        <v>4</v>
      </c>
      <c r="F188" s="43" t="s">
        <v>442</v>
      </c>
      <c r="G188" s="43" t="s">
        <v>428</v>
      </c>
      <c r="H188" s="51" t="s">
        <v>481</v>
      </c>
      <c r="L188" s="10"/>
    </row>
    <row r="189" spans="1:12" x14ac:dyDescent="0.25">
      <c r="A189" s="9"/>
      <c r="B189" s="39"/>
      <c r="C189" s="39"/>
      <c r="D189" s="54"/>
      <c r="E189" s="7">
        <v>5</v>
      </c>
      <c r="F189" s="43" t="s">
        <v>458</v>
      </c>
      <c r="G189" s="43" t="s">
        <v>461</v>
      </c>
      <c r="H189" s="51" t="s">
        <v>481</v>
      </c>
      <c r="I189" s="16"/>
      <c r="L189" s="10"/>
    </row>
    <row r="190" spans="1:12" ht="135" x14ac:dyDescent="0.25">
      <c r="A190" s="9"/>
      <c r="B190" s="39"/>
      <c r="C190" s="39"/>
      <c r="D190" s="54"/>
      <c r="E190" s="7">
        <v>6</v>
      </c>
      <c r="F190" s="43" t="s">
        <v>459</v>
      </c>
      <c r="G190" s="43" t="s">
        <v>460</v>
      </c>
      <c r="H190" s="51" t="s">
        <v>481</v>
      </c>
      <c r="I190" s="16"/>
      <c r="K190" s="9" t="s">
        <v>478</v>
      </c>
      <c r="L190" s="10" t="s">
        <v>16</v>
      </c>
    </row>
    <row r="191" spans="1:12" x14ac:dyDescent="0.25">
      <c r="A191" s="9"/>
      <c r="B191" s="39"/>
      <c r="C191" s="39"/>
      <c r="D191" s="7"/>
      <c r="E191" s="7"/>
      <c r="I191" s="16"/>
      <c r="L191" s="10"/>
    </row>
    <row r="192" spans="1:12" ht="60" customHeight="1" x14ac:dyDescent="0.25">
      <c r="A192" s="9" t="s">
        <v>327</v>
      </c>
      <c r="B192" s="8" t="s">
        <v>257</v>
      </c>
      <c r="C192" s="8" t="s">
        <v>14</v>
      </c>
      <c r="D192" s="54" t="s">
        <v>106</v>
      </c>
      <c r="E192" s="7">
        <v>1</v>
      </c>
      <c r="F192" s="43" t="s">
        <v>472</v>
      </c>
      <c r="I192" s="16"/>
      <c r="L192" s="10"/>
    </row>
    <row r="193" spans="1:14" ht="30" x14ac:dyDescent="0.25">
      <c r="A193" s="9"/>
      <c r="B193" s="39"/>
      <c r="C193" s="39"/>
      <c r="D193" s="54"/>
      <c r="E193" s="7">
        <v>1</v>
      </c>
      <c r="F193" s="43" t="s">
        <v>396</v>
      </c>
      <c r="G193" s="49" t="s">
        <v>397</v>
      </c>
      <c r="H193" s="51" t="s">
        <v>481</v>
      </c>
      <c r="I193" s="18" t="s">
        <v>398</v>
      </c>
      <c r="L193" s="10"/>
    </row>
    <row r="194" spans="1:14" ht="30" x14ac:dyDescent="0.25">
      <c r="A194" s="9"/>
      <c r="B194" s="39"/>
      <c r="C194" s="39"/>
      <c r="D194" s="54"/>
      <c r="E194" s="7">
        <v>2</v>
      </c>
      <c r="F194" s="43" t="s">
        <v>393</v>
      </c>
      <c r="G194" s="43" t="s">
        <v>394</v>
      </c>
      <c r="H194" s="51" t="s">
        <v>481</v>
      </c>
      <c r="I194" s="32" t="s">
        <v>395</v>
      </c>
      <c r="L194" s="10"/>
    </row>
    <row r="195" spans="1:14" x14ac:dyDescent="0.25">
      <c r="A195" s="9"/>
      <c r="B195" s="39"/>
      <c r="C195" s="39"/>
      <c r="D195" s="54"/>
      <c r="E195" s="7">
        <v>3</v>
      </c>
      <c r="F195" s="43" t="s">
        <v>399</v>
      </c>
      <c r="G195" s="43" t="s">
        <v>400</v>
      </c>
      <c r="H195" s="51" t="s">
        <v>481</v>
      </c>
      <c r="I195" s="18"/>
      <c r="L195" s="10"/>
    </row>
    <row r="196" spans="1:14" ht="30" x14ac:dyDescent="0.25">
      <c r="A196" s="9"/>
      <c r="B196" s="39"/>
      <c r="C196" s="39"/>
      <c r="D196" s="54"/>
      <c r="E196" s="7">
        <v>4</v>
      </c>
      <c r="F196" s="43" t="s">
        <v>442</v>
      </c>
      <c r="G196" s="43" t="s">
        <v>428</v>
      </c>
      <c r="H196" s="51" t="s">
        <v>481</v>
      </c>
      <c r="L196" s="10"/>
    </row>
    <row r="197" spans="1:14" ht="26.25" customHeight="1" x14ac:dyDescent="0.25">
      <c r="A197" s="9"/>
      <c r="B197" s="39"/>
      <c r="C197" s="39"/>
      <c r="D197" s="54"/>
      <c r="E197" s="7">
        <v>5</v>
      </c>
      <c r="F197" s="43" t="s">
        <v>462</v>
      </c>
      <c r="G197" s="43" t="s">
        <v>463</v>
      </c>
      <c r="H197" s="51" t="s">
        <v>481</v>
      </c>
      <c r="I197" s="16"/>
      <c r="L197" s="10"/>
    </row>
    <row r="198" spans="1:14" ht="60" x14ac:dyDescent="0.25">
      <c r="A198" s="9"/>
      <c r="B198" s="39"/>
      <c r="C198" s="39"/>
      <c r="D198" s="54"/>
      <c r="E198" s="7">
        <v>6</v>
      </c>
      <c r="F198" s="43" t="s">
        <v>107</v>
      </c>
      <c r="G198" s="43" t="s">
        <v>108</v>
      </c>
      <c r="H198" s="43" t="s">
        <v>499</v>
      </c>
      <c r="I198" s="16"/>
      <c r="L198" s="10"/>
      <c r="N198" s="9" t="s">
        <v>500</v>
      </c>
    </row>
    <row r="199" spans="1:14" ht="30" x14ac:dyDescent="0.25">
      <c r="A199" s="9"/>
      <c r="B199" s="39"/>
      <c r="C199" s="39"/>
      <c r="D199" s="54"/>
      <c r="E199" s="7">
        <v>7</v>
      </c>
      <c r="F199" s="43" t="s">
        <v>109</v>
      </c>
      <c r="G199" s="43" t="s">
        <v>110</v>
      </c>
      <c r="I199" s="16"/>
      <c r="K199" s="9" t="s">
        <v>478</v>
      </c>
      <c r="L199" s="10" t="s">
        <v>18</v>
      </c>
    </row>
    <row r="200" spans="1:14" x14ac:dyDescent="0.25">
      <c r="A200" s="9"/>
      <c r="B200" s="39"/>
      <c r="C200" s="39"/>
      <c r="D200" s="7"/>
      <c r="E200" s="7"/>
      <c r="I200" s="16"/>
    </row>
    <row r="201" spans="1:14" ht="53.25" customHeight="1" x14ac:dyDescent="0.25">
      <c r="A201" s="9" t="s">
        <v>328</v>
      </c>
      <c r="B201" s="8" t="s">
        <v>257</v>
      </c>
      <c r="C201" s="8" t="s">
        <v>14</v>
      </c>
      <c r="D201" s="55" t="s">
        <v>464</v>
      </c>
      <c r="E201" s="7"/>
      <c r="F201" s="43" t="s">
        <v>472</v>
      </c>
      <c r="I201" s="16"/>
      <c r="L201" s="10"/>
    </row>
    <row r="202" spans="1:14" ht="30" x14ac:dyDescent="0.25">
      <c r="A202" s="9"/>
      <c r="B202" s="39"/>
      <c r="C202" s="39"/>
      <c r="D202" s="55"/>
      <c r="E202" s="7">
        <v>1</v>
      </c>
      <c r="F202" s="43" t="s">
        <v>396</v>
      </c>
      <c r="G202" s="49" t="s">
        <v>397</v>
      </c>
      <c r="H202" s="51" t="s">
        <v>481</v>
      </c>
      <c r="I202" s="18" t="s">
        <v>398</v>
      </c>
      <c r="L202" s="10"/>
    </row>
    <row r="203" spans="1:14" ht="30" x14ac:dyDescent="0.25">
      <c r="A203" s="9"/>
      <c r="B203" s="39"/>
      <c r="C203" s="39"/>
      <c r="D203" s="55"/>
      <c r="E203" s="7">
        <v>2</v>
      </c>
      <c r="F203" s="43" t="s">
        <v>393</v>
      </c>
      <c r="G203" s="43" t="s">
        <v>394</v>
      </c>
      <c r="H203" s="51" t="s">
        <v>481</v>
      </c>
      <c r="I203" s="32" t="s">
        <v>395</v>
      </c>
      <c r="L203" s="10"/>
    </row>
    <row r="204" spans="1:14" x14ac:dyDescent="0.25">
      <c r="A204" s="9"/>
      <c r="B204" s="39"/>
      <c r="C204" s="39"/>
      <c r="D204" s="55"/>
      <c r="E204" s="7">
        <v>3</v>
      </c>
      <c r="F204" s="43" t="s">
        <v>399</v>
      </c>
      <c r="G204" s="43" t="s">
        <v>400</v>
      </c>
      <c r="H204" s="51" t="s">
        <v>481</v>
      </c>
      <c r="I204" s="18"/>
      <c r="L204" s="10"/>
    </row>
    <row r="205" spans="1:14" ht="30" x14ac:dyDescent="0.25">
      <c r="A205" s="9"/>
      <c r="B205" s="39"/>
      <c r="C205" s="39"/>
      <c r="D205" s="55"/>
      <c r="E205" s="7">
        <v>4</v>
      </c>
      <c r="F205" s="43" t="s">
        <v>442</v>
      </c>
      <c r="G205" s="43" t="s">
        <v>428</v>
      </c>
      <c r="H205" s="51" t="s">
        <v>481</v>
      </c>
      <c r="L205" s="10"/>
    </row>
    <row r="206" spans="1:14" x14ac:dyDescent="0.25">
      <c r="A206" s="9"/>
      <c r="B206" s="39"/>
      <c r="C206" s="39"/>
      <c r="D206" s="55"/>
      <c r="E206" s="7">
        <v>5</v>
      </c>
      <c r="F206" s="43" t="s">
        <v>462</v>
      </c>
      <c r="G206" s="43" t="s">
        <v>463</v>
      </c>
      <c r="H206" s="51" t="s">
        <v>481</v>
      </c>
      <c r="I206" s="16"/>
      <c r="L206" s="10"/>
    </row>
    <row r="207" spans="1:14" ht="60" x14ac:dyDescent="0.25">
      <c r="A207" s="9"/>
      <c r="B207" s="39"/>
      <c r="C207" s="39"/>
      <c r="D207" s="55"/>
      <c r="E207" s="7">
        <v>6</v>
      </c>
      <c r="F207" s="43" t="s">
        <v>107</v>
      </c>
      <c r="G207" s="43" t="s">
        <v>108</v>
      </c>
      <c r="H207" s="51" t="s">
        <v>481</v>
      </c>
      <c r="I207" s="16"/>
      <c r="L207" s="10"/>
    </row>
    <row r="208" spans="1:14" x14ac:dyDescent="0.25">
      <c r="A208" s="9"/>
      <c r="B208" s="39"/>
      <c r="C208" s="39"/>
      <c r="D208" s="55"/>
      <c r="E208" s="7">
        <v>7</v>
      </c>
      <c r="F208" s="43" t="s">
        <v>109</v>
      </c>
      <c r="G208" s="43" t="s">
        <v>110</v>
      </c>
      <c r="H208" s="51" t="s">
        <v>481</v>
      </c>
      <c r="I208" s="16"/>
      <c r="L208" s="10"/>
    </row>
    <row r="209" spans="1:12" ht="30" x14ac:dyDescent="0.25">
      <c r="A209" s="7"/>
      <c r="D209" s="55"/>
      <c r="E209" s="7">
        <v>8</v>
      </c>
      <c r="F209" s="43" t="s">
        <v>111</v>
      </c>
      <c r="G209" s="43" t="s">
        <v>465</v>
      </c>
      <c r="H209" s="51" t="s">
        <v>481</v>
      </c>
      <c r="I209" s="16"/>
      <c r="K209" s="9" t="s">
        <v>478</v>
      </c>
      <c r="L209" s="10" t="s">
        <v>16</v>
      </c>
    </row>
    <row r="210" spans="1:12" x14ac:dyDescent="0.25">
      <c r="A210" s="7"/>
      <c r="B210" s="39"/>
      <c r="C210" s="39"/>
      <c r="D210" s="7"/>
      <c r="E210" s="7"/>
      <c r="I210" s="16"/>
      <c r="L210" s="10"/>
    </row>
    <row r="211" spans="1:12" ht="60" customHeight="1" x14ac:dyDescent="0.25">
      <c r="A211" s="25" t="s">
        <v>329</v>
      </c>
      <c r="B211" s="44" t="s">
        <v>257</v>
      </c>
      <c r="C211" s="26" t="s">
        <v>14</v>
      </c>
      <c r="D211" s="59" t="s">
        <v>112</v>
      </c>
      <c r="E211" s="27">
        <v>1</v>
      </c>
      <c r="F211" s="43" t="s">
        <v>472</v>
      </c>
      <c r="G211" s="50" t="s">
        <v>113</v>
      </c>
      <c r="H211" s="51" t="s">
        <v>481</v>
      </c>
      <c r="I211" s="16"/>
      <c r="L211" s="10"/>
    </row>
    <row r="212" spans="1:12" ht="30" x14ac:dyDescent="0.25">
      <c r="A212" s="25"/>
      <c r="B212" s="44"/>
      <c r="C212" s="38"/>
      <c r="D212" s="59"/>
      <c r="E212" s="7">
        <v>1</v>
      </c>
      <c r="F212" s="43" t="s">
        <v>396</v>
      </c>
      <c r="G212" s="49" t="s">
        <v>397</v>
      </c>
      <c r="H212" s="51" t="s">
        <v>481</v>
      </c>
      <c r="I212" s="18" t="s">
        <v>398</v>
      </c>
      <c r="L212" s="10"/>
    </row>
    <row r="213" spans="1:12" ht="30" x14ac:dyDescent="0.25">
      <c r="A213" s="25"/>
      <c r="B213" s="38"/>
      <c r="C213" s="38"/>
      <c r="D213" s="59"/>
      <c r="E213" s="7">
        <v>2</v>
      </c>
      <c r="F213" s="43" t="s">
        <v>393</v>
      </c>
      <c r="G213" s="43" t="s">
        <v>394</v>
      </c>
      <c r="H213" s="51" t="s">
        <v>481</v>
      </c>
      <c r="I213" s="32" t="s">
        <v>395</v>
      </c>
      <c r="L213" s="10"/>
    </row>
    <row r="214" spans="1:12" x14ac:dyDescent="0.25">
      <c r="A214" s="25"/>
      <c r="B214" s="44"/>
      <c r="C214" s="44"/>
      <c r="D214" s="59"/>
      <c r="E214" s="7">
        <v>3</v>
      </c>
      <c r="F214" s="43" t="s">
        <v>399</v>
      </c>
      <c r="G214" s="43" t="s">
        <v>400</v>
      </c>
      <c r="H214" s="51" t="s">
        <v>481</v>
      </c>
      <c r="I214" s="18"/>
      <c r="L214" s="10"/>
    </row>
    <row r="215" spans="1:12" ht="30" x14ac:dyDescent="0.25">
      <c r="A215" s="25"/>
      <c r="B215" s="44"/>
      <c r="C215" s="44"/>
      <c r="D215" s="59"/>
      <c r="E215" s="7">
        <v>4</v>
      </c>
      <c r="F215" s="43" t="s">
        <v>442</v>
      </c>
      <c r="G215" s="43" t="s">
        <v>428</v>
      </c>
      <c r="H215" s="51" t="s">
        <v>481</v>
      </c>
      <c r="L215" s="10"/>
    </row>
    <row r="216" spans="1:12" x14ac:dyDescent="0.25">
      <c r="A216" s="25"/>
      <c r="B216" s="38"/>
      <c r="C216" s="38"/>
      <c r="D216" s="59"/>
      <c r="E216" s="7">
        <v>5</v>
      </c>
      <c r="F216" s="43" t="s">
        <v>462</v>
      </c>
      <c r="G216" s="43" t="s">
        <v>463</v>
      </c>
      <c r="H216" s="51" t="s">
        <v>481</v>
      </c>
      <c r="I216" s="16"/>
      <c r="L216" s="10"/>
    </row>
    <row r="217" spans="1:12" ht="60" x14ac:dyDescent="0.25">
      <c r="A217" s="25"/>
      <c r="B217" s="38"/>
      <c r="C217" s="38"/>
      <c r="D217" s="59"/>
      <c r="E217" s="7">
        <v>6</v>
      </c>
      <c r="F217" s="43" t="s">
        <v>107</v>
      </c>
      <c r="G217" s="43" t="s">
        <v>108</v>
      </c>
      <c r="H217" s="51" t="s">
        <v>481</v>
      </c>
      <c r="I217" s="16"/>
      <c r="L217" s="10"/>
    </row>
    <row r="218" spans="1:12" x14ac:dyDescent="0.25">
      <c r="A218" s="25"/>
      <c r="B218" s="38"/>
      <c r="C218" s="38"/>
      <c r="D218" s="59"/>
      <c r="E218" s="7">
        <v>7</v>
      </c>
      <c r="F218" s="43" t="s">
        <v>467</v>
      </c>
      <c r="G218" s="43" t="s">
        <v>110</v>
      </c>
      <c r="H218" s="51" t="s">
        <v>481</v>
      </c>
      <c r="I218" s="16"/>
      <c r="L218" s="10"/>
    </row>
    <row r="219" spans="1:12" x14ac:dyDescent="0.25">
      <c r="A219" s="25"/>
      <c r="B219" s="38"/>
      <c r="C219" s="44"/>
      <c r="D219" s="59"/>
      <c r="E219" s="7">
        <v>8</v>
      </c>
      <c r="F219" s="43" t="s">
        <v>466</v>
      </c>
      <c r="G219" s="43" t="s">
        <v>465</v>
      </c>
      <c r="H219" s="51" t="s">
        <v>481</v>
      </c>
      <c r="I219" s="16"/>
      <c r="L219" s="10"/>
    </row>
    <row r="220" spans="1:12" ht="30" x14ac:dyDescent="0.25">
      <c r="A220" s="27"/>
      <c r="B220" s="26"/>
      <c r="C220" s="44"/>
      <c r="D220" s="59"/>
      <c r="E220" s="27">
        <v>9</v>
      </c>
      <c r="F220" s="50" t="s">
        <v>114</v>
      </c>
      <c r="G220" s="50" t="s">
        <v>113</v>
      </c>
      <c r="H220" s="51" t="s">
        <v>481</v>
      </c>
      <c r="I220" s="16"/>
      <c r="J220" s="9" t="s">
        <v>501</v>
      </c>
      <c r="K220" s="9" t="s">
        <v>478</v>
      </c>
      <c r="L220" s="10" t="s">
        <v>16</v>
      </c>
    </row>
    <row r="221" spans="1:12" x14ac:dyDescent="0.25">
      <c r="A221" s="27"/>
      <c r="B221" s="44"/>
      <c r="C221" s="44"/>
      <c r="D221" s="27"/>
      <c r="E221" s="27"/>
      <c r="F221" s="50"/>
      <c r="I221" s="16"/>
      <c r="L221" s="10"/>
    </row>
    <row r="222" spans="1:12" ht="45" customHeight="1" x14ac:dyDescent="0.25">
      <c r="A222" s="9" t="s">
        <v>330</v>
      </c>
      <c r="B222" s="8" t="s">
        <v>257</v>
      </c>
      <c r="C222" s="8" t="s">
        <v>14</v>
      </c>
      <c r="D222" s="54" t="s">
        <v>115</v>
      </c>
      <c r="E222" s="7">
        <v>1</v>
      </c>
      <c r="F222" s="43" t="s">
        <v>472</v>
      </c>
      <c r="I222" s="16"/>
      <c r="L222" s="10"/>
    </row>
    <row r="223" spans="1:12" ht="33.75" customHeight="1" x14ac:dyDescent="0.25">
      <c r="A223" s="9"/>
      <c r="B223" s="45"/>
      <c r="C223" s="45"/>
      <c r="D223" s="54"/>
      <c r="E223" s="7">
        <v>1</v>
      </c>
      <c r="F223" s="43" t="s">
        <v>396</v>
      </c>
      <c r="G223" s="49" t="s">
        <v>397</v>
      </c>
      <c r="H223" s="51" t="s">
        <v>481</v>
      </c>
      <c r="I223" s="18" t="s">
        <v>398</v>
      </c>
      <c r="L223" s="10"/>
    </row>
    <row r="224" spans="1:12" ht="31.5" customHeight="1" x14ac:dyDescent="0.25">
      <c r="A224" s="9"/>
      <c r="B224" s="45"/>
      <c r="C224" s="45"/>
      <c r="D224" s="54"/>
      <c r="E224" s="7">
        <v>2</v>
      </c>
      <c r="F224" s="43" t="s">
        <v>393</v>
      </c>
      <c r="G224" s="43" t="s">
        <v>394</v>
      </c>
      <c r="H224" s="51" t="s">
        <v>481</v>
      </c>
      <c r="I224" s="32" t="s">
        <v>395</v>
      </c>
      <c r="L224" s="10"/>
    </row>
    <row r="225" spans="1:12" x14ac:dyDescent="0.25">
      <c r="A225" s="7"/>
      <c r="D225" s="54"/>
      <c r="E225" s="7">
        <v>3</v>
      </c>
      <c r="F225" s="43" t="s">
        <v>399</v>
      </c>
      <c r="G225" s="43" t="s">
        <v>400</v>
      </c>
      <c r="H225" s="51" t="s">
        <v>481</v>
      </c>
      <c r="I225" s="18"/>
      <c r="L225" s="10"/>
    </row>
    <row r="226" spans="1:12" ht="30" x14ac:dyDescent="0.25">
      <c r="A226" s="7"/>
      <c r="B226" s="45"/>
      <c r="C226" s="45"/>
      <c r="D226" s="54"/>
      <c r="E226" s="7">
        <v>4</v>
      </c>
      <c r="F226" s="43" t="s">
        <v>442</v>
      </c>
      <c r="G226" s="43" t="s">
        <v>428</v>
      </c>
      <c r="H226" s="51" t="s">
        <v>481</v>
      </c>
      <c r="L226" s="10"/>
    </row>
    <row r="227" spans="1:12" x14ac:dyDescent="0.25">
      <c r="A227" s="7"/>
      <c r="B227" s="45"/>
      <c r="C227" s="45"/>
      <c r="D227" s="54"/>
      <c r="E227" s="7">
        <v>5</v>
      </c>
      <c r="F227" s="43" t="s">
        <v>462</v>
      </c>
      <c r="G227" s="43" t="s">
        <v>463</v>
      </c>
      <c r="H227" s="51" t="s">
        <v>481</v>
      </c>
      <c r="I227" s="16"/>
      <c r="L227" s="10"/>
    </row>
    <row r="228" spans="1:12" ht="60" x14ac:dyDescent="0.25">
      <c r="A228" s="7"/>
      <c r="B228" s="45"/>
      <c r="C228" s="45"/>
      <c r="D228" s="54"/>
      <c r="E228" s="7">
        <v>6</v>
      </c>
      <c r="F228" s="43" t="s">
        <v>107</v>
      </c>
      <c r="G228" s="43" t="s">
        <v>108</v>
      </c>
      <c r="H228" s="51" t="s">
        <v>481</v>
      </c>
      <c r="I228" s="16"/>
      <c r="L228" s="10"/>
    </row>
    <row r="229" spans="1:12" x14ac:dyDescent="0.25">
      <c r="A229" s="7"/>
      <c r="B229" s="45"/>
      <c r="C229" s="45"/>
      <c r="D229" s="54"/>
      <c r="E229" s="7">
        <v>7</v>
      </c>
      <c r="F229" s="43" t="s">
        <v>467</v>
      </c>
      <c r="G229" s="43" t="s">
        <v>110</v>
      </c>
      <c r="H229" s="51" t="s">
        <v>481</v>
      </c>
      <c r="I229" s="16"/>
      <c r="L229" s="10"/>
    </row>
    <row r="230" spans="1:12" x14ac:dyDescent="0.25">
      <c r="A230" s="7"/>
      <c r="B230" s="45"/>
      <c r="C230" s="45"/>
      <c r="D230" s="54"/>
      <c r="E230" s="7">
        <v>8</v>
      </c>
      <c r="F230" s="43" t="s">
        <v>466</v>
      </c>
      <c r="G230" s="43" t="s">
        <v>465</v>
      </c>
      <c r="H230" s="51" t="s">
        <v>481</v>
      </c>
      <c r="I230" s="16"/>
      <c r="L230" s="10"/>
    </row>
    <row r="231" spans="1:12" x14ac:dyDescent="0.25">
      <c r="A231" s="7"/>
      <c r="B231" s="45"/>
      <c r="C231" s="45"/>
      <c r="D231" s="54"/>
      <c r="E231" s="27">
        <v>9</v>
      </c>
      <c r="F231" s="50" t="s">
        <v>114</v>
      </c>
      <c r="G231" s="50" t="s">
        <v>113</v>
      </c>
      <c r="H231" s="51" t="s">
        <v>481</v>
      </c>
      <c r="I231" s="16"/>
      <c r="L231" s="10"/>
    </row>
    <row r="232" spans="1:12" ht="30" x14ac:dyDescent="0.25">
      <c r="A232" s="7"/>
      <c r="B232" s="45"/>
      <c r="C232" s="45"/>
      <c r="D232" s="54"/>
      <c r="E232" s="7">
        <v>10</v>
      </c>
      <c r="F232" s="43" t="s">
        <v>468</v>
      </c>
      <c r="G232" s="43" t="s">
        <v>116</v>
      </c>
      <c r="H232" s="51" t="s">
        <v>481</v>
      </c>
      <c r="I232" s="16"/>
      <c r="K232" s="9" t="s">
        <v>478</v>
      </c>
      <c r="L232" s="10" t="s">
        <v>16</v>
      </c>
    </row>
    <row r="233" spans="1:12" x14ac:dyDescent="0.25">
      <c r="A233" s="7"/>
      <c r="B233" s="45"/>
      <c r="C233" s="45"/>
      <c r="D233" s="7"/>
      <c r="E233" s="7"/>
      <c r="I233" s="16"/>
      <c r="L233" s="10"/>
    </row>
    <row r="234" spans="1:12" ht="60" customHeight="1" x14ac:dyDescent="0.25">
      <c r="A234" s="9" t="s">
        <v>331</v>
      </c>
      <c r="B234" s="8" t="s">
        <v>257</v>
      </c>
      <c r="C234" s="8" t="s">
        <v>14</v>
      </c>
      <c r="D234" s="56" t="s">
        <v>262</v>
      </c>
      <c r="E234" s="7"/>
      <c r="F234" s="43" t="s">
        <v>472</v>
      </c>
      <c r="I234" s="16"/>
      <c r="L234" s="10"/>
    </row>
    <row r="235" spans="1:12" ht="30" x14ac:dyDescent="0.25">
      <c r="A235" s="9"/>
      <c r="B235" s="45"/>
      <c r="C235" s="45"/>
      <c r="D235" s="56"/>
      <c r="E235" s="7">
        <v>1</v>
      </c>
      <c r="F235" s="43" t="s">
        <v>396</v>
      </c>
      <c r="G235" s="49" t="s">
        <v>397</v>
      </c>
      <c r="H235" s="51" t="s">
        <v>481</v>
      </c>
      <c r="I235" s="18" t="s">
        <v>398</v>
      </c>
      <c r="L235" s="10"/>
    </row>
    <row r="236" spans="1:12" ht="30" x14ac:dyDescent="0.25">
      <c r="A236" s="9"/>
      <c r="B236" s="45"/>
      <c r="C236" s="45"/>
      <c r="D236" s="56"/>
      <c r="E236" s="7">
        <v>2</v>
      </c>
      <c r="F236" s="43" t="s">
        <v>393</v>
      </c>
      <c r="G236" s="43" t="s">
        <v>394</v>
      </c>
      <c r="H236" s="51" t="s">
        <v>481</v>
      </c>
      <c r="I236" s="32" t="s">
        <v>395</v>
      </c>
      <c r="L236" s="10"/>
    </row>
    <row r="237" spans="1:12" x14ac:dyDescent="0.25">
      <c r="A237" s="7"/>
      <c r="D237" s="56"/>
      <c r="E237" s="7">
        <v>3</v>
      </c>
      <c r="F237" s="43" t="s">
        <v>399</v>
      </c>
      <c r="G237" s="43" t="s">
        <v>400</v>
      </c>
      <c r="H237" s="51" t="s">
        <v>481</v>
      </c>
      <c r="I237" s="18"/>
      <c r="L237" s="10"/>
    </row>
    <row r="238" spans="1:12" ht="30" x14ac:dyDescent="0.25">
      <c r="A238" s="7"/>
      <c r="B238" s="45"/>
      <c r="C238" s="45"/>
      <c r="D238" s="56"/>
      <c r="E238" s="7">
        <v>4</v>
      </c>
      <c r="F238" s="43" t="s">
        <v>442</v>
      </c>
      <c r="G238" s="43" t="s">
        <v>428</v>
      </c>
      <c r="H238" s="51" t="s">
        <v>481</v>
      </c>
      <c r="L238" s="10"/>
    </row>
    <row r="239" spans="1:12" x14ac:dyDescent="0.25">
      <c r="A239" s="7"/>
      <c r="B239" s="45"/>
      <c r="C239" s="45"/>
      <c r="D239" s="56"/>
      <c r="E239" s="7">
        <v>5</v>
      </c>
      <c r="F239" s="43" t="s">
        <v>462</v>
      </c>
      <c r="G239" s="43" t="s">
        <v>463</v>
      </c>
      <c r="H239" s="51" t="s">
        <v>481</v>
      </c>
      <c r="I239" s="16"/>
      <c r="L239" s="10"/>
    </row>
    <row r="240" spans="1:12" ht="60" x14ac:dyDescent="0.25">
      <c r="A240" s="7"/>
      <c r="B240" s="45"/>
      <c r="C240" s="45"/>
      <c r="D240" s="56"/>
      <c r="E240" s="7">
        <v>6</v>
      </c>
      <c r="F240" s="43" t="s">
        <v>107</v>
      </c>
      <c r="G240" s="43" t="s">
        <v>108</v>
      </c>
      <c r="H240" s="51" t="s">
        <v>481</v>
      </c>
      <c r="I240" s="16"/>
      <c r="L240" s="10"/>
    </row>
    <row r="241" spans="1:12" x14ac:dyDescent="0.25">
      <c r="A241" s="7"/>
      <c r="B241" s="45"/>
      <c r="C241" s="45"/>
      <c r="D241" s="56"/>
      <c r="E241" s="7">
        <v>7</v>
      </c>
      <c r="F241" s="43" t="s">
        <v>467</v>
      </c>
      <c r="G241" s="43" t="s">
        <v>110</v>
      </c>
      <c r="H241" s="51" t="s">
        <v>481</v>
      </c>
      <c r="I241" s="16"/>
      <c r="L241" s="10"/>
    </row>
    <row r="242" spans="1:12" ht="30" x14ac:dyDescent="0.25">
      <c r="A242" s="7"/>
      <c r="B242" s="45"/>
      <c r="C242" s="45"/>
      <c r="D242" s="56"/>
      <c r="E242" s="7">
        <v>8</v>
      </c>
      <c r="F242" s="43" t="s">
        <v>117</v>
      </c>
      <c r="G242" s="43" t="s">
        <v>118</v>
      </c>
      <c r="H242" s="51" t="s">
        <v>481</v>
      </c>
      <c r="I242" s="16"/>
      <c r="K242" s="9" t="s">
        <v>478</v>
      </c>
      <c r="L242" s="10" t="s">
        <v>16</v>
      </c>
    </row>
    <row r="243" spans="1:12" x14ac:dyDescent="0.25">
      <c r="A243" s="7"/>
      <c r="B243" s="45"/>
      <c r="C243" s="45"/>
      <c r="D243" s="7"/>
      <c r="E243" s="7"/>
      <c r="I243" s="16"/>
      <c r="L243" s="10"/>
    </row>
    <row r="244" spans="1:12" ht="60" customHeight="1" x14ac:dyDescent="0.25">
      <c r="A244" s="9" t="s">
        <v>332</v>
      </c>
      <c r="B244" s="8" t="s">
        <v>257</v>
      </c>
      <c r="C244" s="8" t="s">
        <v>14</v>
      </c>
      <c r="D244" s="56" t="s">
        <v>263</v>
      </c>
      <c r="E244" s="7"/>
      <c r="F244" s="43" t="s">
        <v>472</v>
      </c>
      <c r="I244" s="16"/>
      <c r="L244" s="10"/>
    </row>
    <row r="245" spans="1:12" ht="30" x14ac:dyDescent="0.25">
      <c r="A245" s="9"/>
      <c r="B245" s="45"/>
      <c r="C245" s="45"/>
      <c r="D245" s="56"/>
      <c r="E245" s="7">
        <v>1</v>
      </c>
      <c r="F245" s="43" t="s">
        <v>396</v>
      </c>
      <c r="G245" s="49" t="s">
        <v>397</v>
      </c>
      <c r="H245" s="51" t="s">
        <v>481</v>
      </c>
      <c r="I245" s="18" t="s">
        <v>398</v>
      </c>
      <c r="L245" s="10"/>
    </row>
    <row r="246" spans="1:12" ht="30" x14ac:dyDescent="0.25">
      <c r="A246" s="9"/>
      <c r="B246" s="45"/>
      <c r="C246" s="45"/>
      <c r="D246" s="56"/>
      <c r="E246" s="7">
        <v>2</v>
      </c>
      <c r="F246" s="43" t="s">
        <v>393</v>
      </c>
      <c r="G246" s="43" t="s">
        <v>394</v>
      </c>
      <c r="H246" s="51" t="s">
        <v>481</v>
      </c>
      <c r="I246" s="32" t="s">
        <v>395</v>
      </c>
      <c r="L246" s="10"/>
    </row>
    <row r="247" spans="1:12" x14ac:dyDescent="0.25">
      <c r="A247" s="9"/>
      <c r="B247" s="45"/>
      <c r="C247" s="45"/>
      <c r="D247" s="56"/>
      <c r="E247" s="7">
        <v>3</v>
      </c>
      <c r="F247" s="43" t="s">
        <v>399</v>
      </c>
      <c r="G247" s="43" t="s">
        <v>400</v>
      </c>
      <c r="H247" s="51" t="s">
        <v>481</v>
      </c>
      <c r="I247" s="18"/>
      <c r="L247" s="10"/>
    </row>
    <row r="248" spans="1:12" ht="30" x14ac:dyDescent="0.25">
      <c r="A248" s="9"/>
      <c r="B248" s="45"/>
      <c r="C248" s="45"/>
      <c r="D248" s="56"/>
      <c r="E248" s="7">
        <v>4</v>
      </c>
      <c r="F248" s="43" t="s">
        <v>442</v>
      </c>
      <c r="G248" s="43" t="s">
        <v>428</v>
      </c>
      <c r="H248" s="51" t="s">
        <v>481</v>
      </c>
      <c r="L248" s="10"/>
    </row>
    <row r="249" spans="1:12" x14ac:dyDescent="0.25">
      <c r="A249" s="9"/>
      <c r="B249" s="45"/>
      <c r="C249" s="45"/>
      <c r="D249" s="56"/>
      <c r="E249" s="7">
        <v>5</v>
      </c>
      <c r="F249" s="43" t="s">
        <v>462</v>
      </c>
      <c r="G249" s="43" t="s">
        <v>463</v>
      </c>
      <c r="H249" s="51" t="s">
        <v>481</v>
      </c>
      <c r="I249" s="16"/>
      <c r="L249" s="10"/>
    </row>
    <row r="250" spans="1:12" ht="60" x14ac:dyDescent="0.25">
      <c r="A250" s="9"/>
      <c r="B250" s="45"/>
      <c r="C250" s="45"/>
      <c r="D250" s="56"/>
      <c r="E250" s="7">
        <v>6</v>
      </c>
      <c r="F250" s="43" t="s">
        <v>107</v>
      </c>
      <c r="G250" s="43" t="s">
        <v>108</v>
      </c>
      <c r="H250" s="51" t="s">
        <v>481</v>
      </c>
      <c r="I250" s="16"/>
      <c r="L250" s="10"/>
    </row>
    <row r="251" spans="1:12" x14ac:dyDescent="0.25">
      <c r="A251" s="9"/>
      <c r="B251" s="45"/>
      <c r="C251" s="45"/>
      <c r="D251" s="56"/>
      <c r="E251" s="7">
        <v>7</v>
      </c>
      <c r="F251" s="43" t="s">
        <v>467</v>
      </c>
      <c r="G251" s="43" t="s">
        <v>110</v>
      </c>
      <c r="H251" s="51" t="s">
        <v>481</v>
      </c>
      <c r="I251" s="16"/>
      <c r="L251" s="10"/>
    </row>
    <row r="252" spans="1:12" ht="30" x14ac:dyDescent="0.25">
      <c r="A252" s="9"/>
      <c r="B252" s="45"/>
      <c r="C252" s="45"/>
      <c r="D252" s="56"/>
      <c r="E252" s="7"/>
      <c r="H252" s="51" t="s">
        <v>481</v>
      </c>
      <c r="I252" s="16"/>
      <c r="K252" s="9" t="s">
        <v>478</v>
      </c>
      <c r="L252" s="10" t="s">
        <v>16</v>
      </c>
    </row>
    <row r="253" spans="1:12" ht="60" customHeight="1" x14ac:dyDescent="0.25">
      <c r="A253" s="9" t="s">
        <v>333</v>
      </c>
      <c r="B253" s="8" t="s">
        <v>257</v>
      </c>
      <c r="C253" s="8" t="s">
        <v>14</v>
      </c>
      <c r="D253" s="56" t="s">
        <v>264</v>
      </c>
      <c r="E253" s="7"/>
      <c r="F253" s="43" t="s">
        <v>472</v>
      </c>
      <c r="I253" s="16"/>
      <c r="L253" s="10"/>
    </row>
    <row r="254" spans="1:12" ht="30" x14ac:dyDescent="0.25">
      <c r="A254" s="7"/>
      <c r="D254" s="56"/>
      <c r="E254" s="7">
        <v>1</v>
      </c>
      <c r="F254" s="43" t="s">
        <v>396</v>
      </c>
      <c r="G254" s="49" t="s">
        <v>397</v>
      </c>
      <c r="H254" s="51" t="s">
        <v>481</v>
      </c>
      <c r="I254" s="18" t="s">
        <v>398</v>
      </c>
      <c r="L254" s="10"/>
    </row>
    <row r="255" spans="1:12" ht="30" x14ac:dyDescent="0.25">
      <c r="A255" s="7"/>
      <c r="B255" s="45"/>
      <c r="C255" s="45"/>
      <c r="D255" s="56"/>
      <c r="E255" s="7">
        <v>2</v>
      </c>
      <c r="F255" s="43" t="s">
        <v>393</v>
      </c>
      <c r="G255" s="43" t="s">
        <v>394</v>
      </c>
      <c r="H255" s="51" t="s">
        <v>481</v>
      </c>
      <c r="I255" s="32" t="s">
        <v>395</v>
      </c>
      <c r="L255" s="10"/>
    </row>
    <row r="256" spans="1:12" x14ac:dyDescent="0.25">
      <c r="A256" s="7"/>
      <c r="B256" s="45"/>
      <c r="C256" s="45"/>
      <c r="D256" s="56"/>
      <c r="E256" s="7">
        <v>3</v>
      </c>
      <c r="F256" s="43" t="s">
        <v>399</v>
      </c>
      <c r="G256" s="43" t="s">
        <v>400</v>
      </c>
      <c r="H256" s="51" t="s">
        <v>481</v>
      </c>
      <c r="I256" s="18"/>
      <c r="L256" s="10"/>
    </row>
    <row r="257" spans="1:12" ht="30" x14ac:dyDescent="0.25">
      <c r="A257" s="7"/>
      <c r="B257" s="45"/>
      <c r="C257" s="45"/>
      <c r="D257" s="56"/>
      <c r="E257" s="7">
        <v>4</v>
      </c>
      <c r="F257" s="43" t="s">
        <v>442</v>
      </c>
      <c r="G257" s="43" t="s">
        <v>428</v>
      </c>
      <c r="H257" s="51" t="s">
        <v>481</v>
      </c>
      <c r="L257" s="10"/>
    </row>
    <row r="258" spans="1:12" x14ac:dyDescent="0.25">
      <c r="A258" s="7"/>
      <c r="B258" s="45"/>
      <c r="C258" s="45"/>
      <c r="D258" s="56"/>
      <c r="E258" s="7">
        <v>5</v>
      </c>
      <c r="F258" s="43" t="s">
        <v>462</v>
      </c>
      <c r="G258" s="43" t="s">
        <v>463</v>
      </c>
      <c r="H258" s="51" t="s">
        <v>481</v>
      </c>
      <c r="I258" s="16"/>
      <c r="L258" s="10"/>
    </row>
    <row r="259" spans="1:12" ht="60" x14ac:dyDescent="0.25">
      <c r="A259" s="7"/>
      <c r="B259" s="45"/>
      <c r="C259" s="45"/>
      <c r="D259" s="56"/>
      <c r="E259" s="7">
        <v>6</v>
      </c>
      <c r="F259" s="43" t="s">
        <v>107</v>
      </c>
      <c r="G259" s="43" t="s">
        <v>108</v>
      </c>
      <c r="H259" s="51" t="s">
        <v>481</v>
      </c>
      <c r="I259" s="16"/>
      <c r="L259" s="10"/>
    </row>
    <row r="260" spans="1:12" x14ac:dyDescent="0.25">
      <c r="A260" s="7"/>
      <c r="B260" s="45"/>
      <c r="C260" s="45"/>
      <c r="D260" s="56"/>
      <c r="E260" s="7">
        <v>7</v>
      </c>
      <c r="F260" s="43" t="s">
        <v>467</v>
      </c>
      <c r="G260" s="43" t="s">
        <v>110</v>
      </c>
      <c r="H260" s="51" t="s">
        <v>481</v>
      </c>
      <c r="I260" s="16"/>
      <c r="L260" s="10"/>
    </row>
    <row r="261" spans="1:12" ht="30" x14ac:dyDescent="0.25">
      <c r="A261" s="7"/>
      <c r="B261" s="45"/>
      <c r="C261" s="45"/>
      <c r="D261" s="56"/>
      <c r="E261" s="7">
        <v>8</v>
      </c>
      <c r="F261" s="43" t="s">
        <v>469</v>
      </c>
      <c r="G261" s="43" t="s">
        <v>470</v>
      </c>
      <c r="H261" s="51" t="s">
        <v>481</v>
      </c>
      <c r="I261" s="16"/>
      <c r="K261" s="9" t="s">
        <v>478</v>
      </c>
      <c r="L261" s="10" t="s">
        <v>16</v>
      </c>
    </row>
    <row r="262" spans="1:12" x14ac:dyDescent="0.25">
      <c r="A262" s="7"/>
      <c r="B262" s="45"/>
      <c r="C262" s="45"/>
      <c r="D262" s="7"/>
      <c r="E262" s="7"/>
      <c r="I262" s="16"/>
      <c r="L262" s="10"/>
    </row>
    <row r="263" spans="1:12" ht="60" customHeight="1" x14ac:dyDescent="0.25">
      <c r="A263" s="9" t="s">
        <v>334</v>
      </c>
      <c r="B263" s="8" t="s">
        <v>257</v>
      </c>
      <c r="C263" s="8" t="s">
        <v>14</v>
      </c>
      <c r="D263" s="56" t="s">
        <v>265</v>
      </c>
      <c r="E263" s="7"/>
      <c r="F263" s="43" t="s">
        <v>472</v>
      </c>
      <c r="I263" s="16"/>
      <c r="L263" s="10"/>
    </row>
    <row r="264" spans="1:12" ht="30" x14ac:dyDescent="0.25">
      <c r="A264" s="9"/>
      <c r="B264" s="45"/>
      <c r="C264" s="45"/>
      <c r="D264" s="56"/>
      <c r="E264" s="7">
        <v>1</v>
      </c>
      <c r="F264" s="43" t="s">
        <v>396</v>
      </c>
      <c r="G264" s="49" t="s">
        <v>397</v>
      </c>
      <c r="H264" s="51" t="s">
        <v>481</v>
      </c>
      <c r="I264" s="18" t="s">
        <v>398</v>
      </c>
      <c r="L264" s="10"/>
    </row>
    <row r="265" spans="1:12" ht="30" x14ac:dyDescent="0.25">
      <c r="A265" s="9"/>
      <c r="B265" s="45"/>
      <c r="C265" s="45"/>
      <c r="D265" s="56"/>
      <c r="E265" s="7">
        <v>2</v>
      </c>
      <c r="F265" s="43" t="s">
        <v>393</v>
      </c>
      <c r="G265" s="43" t="s">
        <v>394</v>
      </c>
      <c r="H265" s="51" t="s">
        <v>481</v>
      </c>
      <c r="I265" s="32" t="s">
        <v>395</v>
      </c>
      <c r="L265" s="10"/>
    </row>
    <row r="266" spans="1:12" x14ac:dyDescent="0.25">
      <c r="A266" s="9"/>
      <c r="B266" s="45"/>
      <c r="C266" s="45"/>
      <c r="D266" s="56"/>
      <c r="E266" s="7">
        <v>3</v>
      </c>
      <c r="F266" s="43" t="s">
        <v>399</v>
      </c>
      <c r="G266" s="43" t="s">
        <v>400</v>
      </c>
      <c r="H266" s="51" t="s">
        <v>481</v>
      </c>
      <c r="I266" s="18"/>
      <c r="L266" s="10"/>
    </row>
    <row r="267" spans="1:12" ht="30" x14ac:dyDescent="0.25">
      <c r="A267" s="9"/>
      <c r="B267" s="45"/>
      <c r="C267" s="45"/>
      <c r="D267" s="56"/>
      <c r="E267" s="7">
        <v>4</v>
      </c>
      <c r="F267" s="43" t="s">
        <v>442</v>
      </c>
      <c r="G267" s="43" t="s">
        <v>428</v>
      </c>
      <c r="H267" s="51" t="s">
        <v>481</v>
      </c>
      <c r="L267" s="10"/>
    </row>
    <row r="268" spans="1:12" x14ac:dyDescent="0.25">
      <c r="A268" s="9"/>
      <c r="B268" s="45"/>
      <c r="C268" s="45"/>
      <c r="D268" s="56"/>
      <c r="E268" s="7">
        <v>5</v>
      </c>
      <c r="F268" s="43" t="s">
        <v>462</v>
      </c>
      <c r="G268" s="43" t="s">
        <v>463</v>
      </c>
      <c r="H268" s="51" t="s">
        <v>481</v>
      </c>
      <c r="I268" s="16"/>
      <c r="L268" s="10"/>
    </row>
    <row r="269" spans="1:12" ht="60" x14ac:dyDescent="0.25">
      <c r="A269" s="9"/>
      <c r="B269" s="45"/>
      <c r="C269" s="45"/>
      <c r="D269" s="56"/>
      <c r="E269" s="7">
        <v>6</v>
      </c>
      <c r="F269" s="43" t="s">
        <v>107</v>
      </c>
      <c r="G269" s="43" t="s">
        <v>108</v>
      </c>
      <c r="H269" s="51" t="s">
        <v>481</v>
      </c>
      <c r="I269" s="16"/>
      <c r="L269" s="10"/>
    </row>
    <row r="270" spans="1:12" ht="30" x14ac:dyDescent="0.25">
      <c r="A270" s="9"/>
      <c r="B270" s="45"/>
      <c r="C270" s="45"/>
      <c r="D270" s="56"/>
      <c r="E270" s="7">
        <v>7</v>
      </c>
      <c r="F270" s="43" t="s">
        <v>471</v>
      </c>
      <c r="G270" s="43" t="s">
        <v>120</v>
      </c>
      <c r="H270" s="51" t="s">
        <v>481</v>
      </c>
      <c r="I270" s="16"/>
      <c r="K270" s="9" t="s">
        <v>478</v>
      </c>
      <c r="L270" s="10" t="s">
        <v>16</v>
      </c>
    </row>
    <row r="271" spans="1:12" x14ac:dyDescent="0.25">
      <c r="A271" s="9"/>
      <c r="B271" s="45"/>
      <c r="C271" s="45"/>
      <c r="D271" s="9"/>
      <c r="E271" s="7"/>
      <c r="I271" s="16"/>
      <c r="L271" s="10"/>
    </row>
    <row r="272" spans="1:12" ht="75" customHeight="1" x14ac:dyDescent="0.25">
      <c r="A272" s="9" t="s">
        <v>335</v>
      </c>
      <c r="B272" s="8" t="s">
        <v>257</v>
      </c>
      <c r="C272" s="8" t="s">
        <v>14</v>
      </c>
      <c r="D272" s="56" t="s">
        <v>266</v>
      </c>
      <c r="E272" s="7"/>
      <c r="F272" s="43" t="s">
        <v>472</v>
      </c>
      <c r="I272" s="16"/>
      <c r="L272" s="10"/>
    </row>
    <row r="273" spans="1:12" ht="30" x14ac:dyDescent="0.25">
      <c r="A273" s="9"/>
      <c r="B273" s="45"/>
      <c r="C273" s="45"/>
      <c r="D273" s="56"/>
      <c r="E273" s="7">
        <v>1</v>
      </c>
      <c r="F273" s="43" t="s">
        <v>396</v>
      </c>
      <c r="G273" s="49" t="s">
        <v>397</v>
      </c>
      <c r="H273" s="51" t="s">
        <v>481</v>
      </c>
      <c r="I273" s="18" t="s">
        <v>398</v>
      </c>
      <c r="L273" s="10"/>
    </row>
    <row r="274" spans="1:12" ht="30" x14ac:dyDescent="0.25">
      <c r="A274" s="9"/>
      <c r="B274" s="45"/>
      <c r="C274" s="45"/>
      <c r="D274" s="56"/>
      <c r="E274" s="7">
        <v>2</v>
      </c>
      <c r="F274" s="43" t="s">
        <v>393</v>
      </c>
      <c r="G274" s="43" t="s">
        <v>394</v>
      </c>
      <c r="H274" s="51" t="s">
        <v>481</v>
      </c>
      <c r="I274" s="32" t="s">
        <v>395</v>
      </c>
      <c r="L274" s="10"/>
    </row>
    <row r="275" spans="1:12" x14ac:dyDescent="0.25">
      <c r="A275" s="9"/>
      <c r="B275" s="45"/>
      <c r="C275" s="45"/>
      <c r="D275" s="56"/>
      <c r="E275" s="7">
        <v>3</v>
      </c>
      <c r="F275" s="43" t="s">
        <v>399</v>
      </c>
      <c r="G275" s="43" t="s">
        <v>400</v>
      </c>
      <c r="H275" s="51" t="s">
        <v>481</v>
      </c>
      <c r="I275" s="18"/>
      <c r="L275" s="10"/>
    </row>
    <row r="276" spans="1:12" ht="30" x14ac:dyDescent="0.25">
      <c r="A276" s="9"/>
      <c r="B276" s="45"/>
      <c r="C276" s="45"/>
      <c r="D276" s="56"/>
      <c r="E276" s="7">
        <v>4</v>
      </c>
      <c r="F276" s="43" t="s">
        <v>442</v>
      </c>
      <c r="G276" s="43" t="s">
        <v>428</v>
      </c>
      <c r="H276" s="51" t="s">
        <v>481</v>
      </c>
      <c r="L276" s="10"/>
    </row>
    <row r="277" spans="1:12" x14ac:dyDescent="0.25">
      <c r="A277" s="9"/>
      <c r="B277" s="45"/>
      <c r="C277" s="45"/>
      <c r="D277" s="56"/>
      <c r="E277" s="7">
        <v>5</v>
      </c>
      <c r="F277" s="43" t="s">
        <v>458</v>
      </c>
      <c r="G277" s="43" t="s">
        <v>502</v>
      </c>
      <c r="H277" s="51" t="s">
        <v>481</v>
      </c>
      <c r="I277" s="16"/>
      <c r="L277" s="10"/>
    </row>
    <row r="278" spans="1:12" ht="60" x14ac:dyDescent="0.25">
      <c r="A278" s="9"/>
      <c r="B278" s="45"/>
      <c r="C278" s="45"/>
      <c r="D278" s="56"/>
      <c r="E278" s="7">
        <v>6</v>
      </c>
      <c r="F278" s="43" t="s">
        <v>473</v>
      </c>
      <c r="G278" s="43" t="s">
        <v>474</v>
      </c>
      <c r="H278" s="51" t="s">
        <v>481</v>
      </c>
      <c r="I278" s="16"/>
      <c r="K278" s="9" t="s">
        <v>478</v>
      </c>
      <c r="L278" s="10" t="s">
        <v>16</v>
      </c>
    </row>
    <row r="279" spans="1:12" x14ac:dyDescent="0.25">
      <c r="A279" s="9"/>
      <c r="B279" s="45"/>
      <c r="C279" s="45"/>
      <c r="D279" s="45"/>
      <c r="E279" s="7"/>
      <c r="I279" s="16"/>
      <c r="L279" s="10"/>
    </row>
    <row r="280" spans="1:12" ht="125.25" customHeight="1" x14ac:dyDescent="0.25">
      <c r="A280" s="9" t="s">
        <v>336</v>
      </c>
      <c r="B280" s="8" t="s">
        <v>257</v>
      </c>
      <c r="C280" s="8" t="s">
        <v>14</v>
      </c>
      <c r="D280" s="56" t="s">
        <v>267</v>
      </c>
      <c r="E280" s="7"/>
      <c r="F280" s="43" t="s">
        <v>472</v>
      </c>
      <c r="I280" s="16"/>
      <c r="L280" s="10"/>
    </row>
    <row r="281" spans="1:12" ht="29.25" customHeight="1" x14ac:dyDescent="0.25">
      <c r="A281" s="9"/>
      <c r="B281" s="45"/>
      <c r="C281" s="45"/>
      <c r="D281" s="56"/>
      <c r="E281" s="7">
        <v>1</v>
      </c>
      <c r="F281" s="43" t="s">
        <v>396</v>
      </c>
      <c r="G281" s="49" t="s">
        <v>397</v>
      </c>
      <c r="H281" s="51" t="s">
        <v>481</v>
      </c>
      <c r="I281" s="18" t="s">
        <v>398</v>
      </c>
      <c r="L281" s="10"/>
    </row>
    <row r="282" spans="1:12" ht="18" customHeight="1" x14ac:dyDescent="0.25">
      <c r="A282" s="9"/>
      <c r="B282" s="45"/>
      <c r="C282" s="45"/>
      <c r="D282" s="56"/>
      <c r="E282" s="7">
        <v>2</v>
      </c>
      <c r="F282" s="43" t="s">
        <v>393</v>
      </c>
      <c r="G282" s="43" t="s">
        <v>394</v>
      </c>
      <c r="H282" s="51" t="s">
        <v>481</v>
      </c>
      <c r="I282" s="32" t="s">
        <v>395</v>
      </c>
      <c r="L282" s="10"/>
    </row>
    <row r="283" spans="1:12" ht="18" customHeight="1" x14ac:dyDescent="0.25">
      <c r="A283" s="9"/>
      <c r="B283" s="45"/>
      <c r="C283" s="45"/>
      <c r="D283" s="56"/>
      <c r="E283" s="7">
        <v>3</v>
      </c>
      <c r="F283" s="43" t="s">
        <v>399</v>
      </c>
      <c r="G283" s="43" t="s">
        <v>400</v>
      </c>
      <c r="H283" s="51" t="s">
        <v>481</v>
      </c>
      <c r="I283" s="18"/>
      <c r="L283" s="10"/>
    </row>
    <row r="284" spans="1:12" ht="32.25" customHeight="1" x14ac:dyDescent="0.25">
      <c r="A284" s="9"/>
      <c r="B284" s="45"/>
      <c r="C284" s="45"/>
      <c r="D284" s="56"/>
      <c r="E284" s="7">
        <v>4</v>
      </c>
      <c r="F284" s="43" t="s">
        <v>442</v>
      </c>
      <c r="G284" s="43" t="s">
        <v>428</v>
      </c>
      <c r="H284" s="51" t="s">
        <v>481</v>
      </c>
      <c r="L284" s="10"/>
    </row>
    <row r="285" spans="1:12" ht="39" customHeight="1" x14ac:dyDescent="0.25">
      <c r="A285" s="9"/>
      <c r="B285" s="45"/>
      <c r="C285" s="45"/>
      <c r="D285" s="56"/>
      <c r="E285" s="7">
        <v>5</v>
      </c>
      <c r="F285" s="43" t="s">
        <v>458</v>
      </c>
      <c r="G285" s="43" t="s">
        <v>503</v>
      </c>
      <c r="H285" s="51" t="s">
        <v>481</v>
      </c>
      <c r="I285" s="16"/>
      <c r="L285" s="10"/>
    </row>
    <row r="286" spans="1:12" ht="25.5" customHeight="1" x14ac:dyDescent="0.25">
      <c r="A286" s="9"/>
      <c r="B286" s="45"/>
      <c r="C286" s="45"/>
      <c r="D286" s="56"/>
      <c r="E286" s="7">
        <v>6</v>
      </c>
      <c r="F286" s="43" t="s">
        <v>473</v>
      </c>
      <c r="G286" s="43" t="s">
        <v>475</v>
      </c>
      <c r="H286" s="51" t="s">
        <v>481</v>
      </c>
      <c r="I286" s="16"/>
      <c r="L286" s="10"/>
    </row>
    <row r="287" spans="1:12" ht="38.25" customHeight="1" x14ac:dyDescent="0.25">
      <c r="A287" s="7"/>
      <c r="D287" s="56"/>
      <c r="E287" s="7">
        <v>7</v>
      </c>
      <c r="F287" s="43" t="s">
        <v>476</v>
      </c>
      <c r="G287" s="43" t="s">
        <v>477</v>
      </c>
      <c r="H287" s="51" t="s">
        <v>481</v>
      </c>
      <c r="I287" s="16"/>
      <c r="L287" s="10"/>
    </row>
    <row r="288" spans="1:12" ht="75" x14ac:dyDescent="0.25">
      <c r="A288" s="7"/>
      <c r="D288" s="56"/>
      <c r="E288" s="7">
        <v>8</v>
      </c>
      <c r="F288" s="43" t="s">
        <v>504</v>
      </c>
      <c r="G288" s="43" t="s">
        <v>121</v>
      </c>
      <c r="H288" s="51" t="s">
        <v>481</v>
      </c>
      <c r="I288" s="16"/>
      <c r="L288" s="10"/>
    </row>
    <row r="289" spans="1:12" ht="90" x14ac:dyDescent="0.25">
      <c r="A289" s="7"/>
      <c r="B289" s="47"/>
      <c r="C289" s="47"/>
      <c r="D289" s="56"/>
      <c r="E289" s="7">
        <v>9</v>
      </c>
      <c r="F289" s="43" t="s">
        <v>505</v>
      </c>
      <c r="G289" s="43" t="s">
        <v>506</v>
      </c>
      <c r="H289" s="51" t="s">
        <v>481</v>
      </c>
      <c r="I289" s="16"/>
      <c r="L289" s="10"/>
    </row>
    <row r="290" spans="1:12" ht="30" x14ac:dyDescent="0.25">
      <c r="A290" s="7"/>
      <c r="D290" s="56"/>
      <c r="E290" s="7">
        <v>10</v>
      </c>
      <c r="F290" s="43" t="s">
        <v>122</v>
      </c>
      <c r="G290" s="43" t="s">
        <v>150</v>
      </c>
      <c r="H290" s="51" t="s">
        <v>481</v>
      </c>
      <c r="I290" s="16"/>
      <c r="K290" s="9" t="s">
        <v>478</v>
      </c>
      <c r="L290" s="10" t="s">
        <v>16</v>
      </c>
    </row>
    <row r="291" spans="1:12" x14ac:dyDescent="0.25">
      <c r="A291" s="7"/>
      <c r="B291" s="45"/>
      <c r="C291" s="45"/>
      <c r="D291" s="7"/>
      <c r="E291" s="7"/>
      <c r="I291" s="16"/>
      <c r="L291" s="10"/>
    </row>
    <row r="292" spans="1:12" ht="155.25" customHeight="1" x14ac:dyDescent="0.25">
      <c r="A292" s="9" t="s">
        <v>337</v>
      </c>
      <c r="B292" s="8" t="s">
        <v>257</v>
      </c>
      <c r="C292" s="8" t="s">
        <v>14</v>
      </c>
      <c r="D292" s="56" t="s">
        <v>268</v>
      </c>
      <c r="E292" s="7">
        <v>1</v>
      </c>
      <c r="F292" s="43" t="s">
        <v>507</v>
      </c>
      <c r="I292" s="16"/>
      <c r="L292" s="10"/>
    </row>
    <row r="293" spans="1:12" ht="30" x14ac:dyDescent="0.25">
      <c r="A293" s="7"/>
      <c r="D293" s="56"/>
      <c r="E293" s="7">
        <v>2</v>
      </c>
      <c r="F293" s="43" t="s">
        <v>123</v>
      </c>
      <c r="G293" s="43" t="s">
        <v>124</v>
      </c>
      <c r="H293" s="51" t="s">
        <v>481</v>
      </c>
      <c r="I293" s="16"/>
      <c r="L293" s="10"/>
    </row>
    <row r="294" spans="1:12" ht="190.5" customHeight="1" x14ac:dyDescent="0.25">
      <c r="A294" s="7"/>
      <c r="D294" s="7"/>
      <c r="E294" s="7">
        <v>3</v>
      </c>
      <c r="F294" s="43" t="s">
        <v>125</v>
      </c>
      <c r="G294" s="43" t="s">
        <v>97</v>
      </c>
      <c r="H294" s="51" t="s">
        <v>481</v>
      </c>
      <c r="I294" s="16"/>
      <c r="K294" s="9" t="s">
        <v>478</v>
      </c>
      <c r="L294" s="10" t="s">
        <v>16</v>
      </c>
    </row>
    <row r="295" spans="1:12" ht="147" customHeight="1" x14ac:dyDescent="0.25">
      <c r="A295" s="9" t="s">
        <v>338</v>
      </c>
      <c r="B295" s="8" t="s">
        <v>257</v>
      </c>
      <c r="C295" s="8" t="s">
        <v>14</v>
      </c>
      <c r="D295" s="56" t="s">
        <v>269</v>
      </c>
      <c r="E295" s="7">
        <v>1</v>
      </c>
      <c r="F295" s="43" t="s">
        <v>218</v>
      </c>
      <c r="G295" s="43" t="s">
        <v>126</v>
      </c>
      <c r="H295" s="51" t="s">
        <v>481</v>
      </c>
      <c r="I295" s="16"/>
      <c r="L295" s="10"/>
    </row>
    <row r="296" spans="1:12" ht="30" x14ac:dyDescent="0.25">
      <c r="A296" s="7"/>
      <c r="D296" s="56"/>
      <c r="E296" s="7">
        <v>2</v>
      </c>
      <c r="F296" s="43" t="s">
        <v>127</v>
      </c>
      <c r="G296" s="43" t="s">
        <v>128</v>
      </c>
      <c r="H296" s="51" t="s">
        <v>481</v>
      </c>
      <c r="I296" s="16"/>
      <c r="K296" s="9" t="s">
        <v>478</v>
      </c>
      <c r="L296" s="10" t="s">
        <v>16</v>
      </c>
    </row>
    <row r="297" spans="1:12" ht="90" x14ac:dyDescent="0.25">
      <c r="A297" s="9" t="s">
        <v>339</v>
      </c>
      <c r="B297" s="8" t="s">
        <v>257</v>
      </c>
      <c r="C297" s="8" t="s">
        <v>14</v>
      </c>
      <c r="D297" s="9" t="s">
        <v>270</v>
      </c>
      <c r="E297" s="7">
        <v>1</v>
      </c>
      <c r="F297" s="43" t="s">
        <v>219</v>
      </c>
      <c r="G297" s="43" t="s">
        <v>129</v>
      </c>
      <c r="H297" s="51" t="s">
        <v>481</v>
      </c>
      <c r="I297" s="16"/>
      <c r="K297" s="9" t="s">
        <v>478</v>
      </c>
      <c r="L297" s="10" t="s">
        <v>16</v>
      </c>
    </row>
    <row r="298" spans="1:12" ht="90" x14ac:dyDescent="0.25">
      <c r="A298" s="9" t="s">
        <v>340</v>
      </c>
      <c r="B298" s="8" t="s">
        <v>257</v>
      </c>
      <c r="C298" s="8" t="s">
        <v>14</v>
      </c>
      <c r="D298" s="9" t="s">
        <v>271</v>
      </c>
      <c r="E298" s="7">
        <v>1</v>
      </c>
      <c r="F298" s="43" t="s">
        <v>217</v>
      </c>
      <c r="G298" s="43" t="s">
        <v>129</v>
      </c>
      <c r="H298" s="51" t="s">
        <v>481</v>
      </c>
      <c r="I298" s="16"/>
      <c r="K298" s="9" t="s">
        <v>478</v>
      </c>
      <c r="L298" s="10" t="s">
        <v>16</v>
      </c>
    </row>
    <row r="299" spans="1:12" ht="137.25" customHeight="1" x14ac:dyDescent="0.25">
      <c r="A299" s="9" t="s">
        <v>341</v>
      </c>
      <c r="B299" s="8" t="s">
        <v>257</v>
      </c>
      <c r="C299" s="8" t="s">
        <v>14</v>
      </c>
      <c r="D299" s="9" t="s">
        <v>272</v>
      </c>
      <c r="E299" s="7">
        <v>1</v>
      </c>
      <c r="F299" s="43" t="s">
        <v>220</v>
      </c>
      <c r="G299" s="43" t="s">
        <v>130</v>
      </c>
      <c r="H299" s="51" t="s">
        <v>481</v>
      </c>
      <c r="I299" s="16"/>
      <c r="K299" s="9" t="s">
        <v>478</v>
      </c>
      <c r="L299" s="10" t="s">
        <v>16</v>
      </c>
    </row>
    <row r="300" spans="1:12" ht="45" customHeight="1" x14ac:dyDescent="0.25">
      <c r="A300" s="9" t="s">
        <v>342</v>
      </c>
      <c r="B300" s="8" t="s">
        <v>257</v>
      </c>
      <c r="C300" s="8" t="s">
        <v>14</v>
      </c>
      <c r="D300" s="9" t="s">
        <v>273</v>
      </c>
      <c r="E300" s="7">
        <v>1</v>
      </c>
      <c r="F300" s="43" t="s">
        <v>221</v>
      </c>
      <c r="G300" s="43" t="s">
        <v>131</v>
      </c>
      <c r="H300" s="51" t="s">
        <v>481</v>
      </c>
      <c r="I300" s="16"/>
      <c r="K300" s="9" t="s">
        <v>478</v>
      </c>
      <c r="L300" s="10" t="s">
        <v>16</v>
      </c>
    </row>
    <row r="301" spans="1:12" ht="45" x14ac:dyDescent="0.25">
      <c r="A301" s="9" t="s">
        <v>379</v>
      </c>
      <c r="B301" s="8" t="s">
        <v>257</v>
      </c>
      <c r="C301" s="8" t="s">
        <v>14</v>
      </c>
      <c r="D301" s="9" t="s">
        <v>274</v>
      </c>
      <c r="E301" s="7">
        <v>1</v>
      </c>
      <c r="F301" s="43" t="s">
        <v>222</v>
      </c>
      <c r="G301" s="43" t="s">
        <v>132</v>
      </c>
      <c r="H301" s="51" t="s">
        <v>481</v>
      </c>
      <c r="I301" s="16"/>
      <c r="K301" s="9" t="s">
        <v>478</v>
      </c>
      <c r="L301" s="10" t="s">
        <v>16</v>
      </c>
    </row>
    <row r="302" spans="1:12" ht="120" x14ac:dyDescent="0.25">
      <c r="A302" s="9" t="s">
        <v>343</v>
      </c>
      <c r="B302" s="8" t="s">
        <v>257</v>
      </c>
      <c r="C302" s="8" t="s">
        <v>14</v>
      </c>
      <c r="D302" s="54" t="s">
        <v>133</v>
      </c>
      <c r="E302" s="7">
        <v>1</v>
      </c>
      <c r="F302" s="43" t="s">
        <v>223</v>
      </c>
      <c r="G302" s="43" t="s">
        <v>134</v>
      </c>
      <c r="H302" s="51" t="s">
        <v>481</v>
      </c>
      <c r="I302" s="16"/>
      <c r="L302" s="10"/>
    </row>
    <row r="303" spans="1:12" ht="30" x14ac:dyDescent="0.25">
      <c r="A303" s="7"/>
      <c r="D303" s="54"/>
      <c r="E303" s="7">
        <v>2</v>
      </c>
      <c r="F303" s="43" t="s">
        <v>135</v>
      </c>
      <c r="G303" s="43" t="s">
        <v>136</v>
      </c>
      <c r="H303" s="51" t="s">
        <v>481</v>
      </c>
      <c r="I303" s="16"/>
      <c r="L303" s="10"/>
    </row>
    <row r="304" spans="1:12" ht="30" x14ac:dyDescent="0.25">
      <c r="A304" s="7"/>
      <c r="D304" s="54"/>
      <c r="E304" s="7">
        <v>3</v>
      </c>
      <c r="F304" s="43" t="s">
        <v>137</v>
      </c>
      <c r="G304" s="43" t="s">
        <v>138</v>
      </c>
      <c r="H304" s="51" t="s">
        <v>481</v>
      </c>
      <c r="I304" s="16"/>
      <c r="L304" s="10"/>
    </row>
    <row r="305" spans="1:12" x14ac:dyDescent="0.25">
      <c r="A305" s="7"/>
      <c r="D305" s="54"/>
      <c r="E305" s="7">
        <v>4</v>
      </c>
      <c r="F305" s="43" t="s">
        <v>139</v>
      </c>
      <c r="G305" s="43" t="s">
        <v>140</v>
      </c>
      <c r="H305" s="51" t="s">
        <v>481</v>
      </c>
      <c r="I305" s="16"/>
      <c r="L305" s="10"/>
    </row>
    <row r="306" spans="1:12" ht="75" customHeight="1" x14ac:dyDescent="0.25">
      <c r="A306" s="7"/>
      <c r="D306" s="54"/>
      <c r="E306" s="7">
        <v>5</v>
      </c>
      <c r="F306" s="43" t="s">
        <v>141</v>
      </c>
      <c r="G306" s="43" t="s">
        <v>142</v>
      </c>
      <c r="H306" s="51" t="s">
        <v>481</v>
      </c>
      <c r="I306" s="16"/>
      <c r="K306" s="9" t="s">
        <v>478</v>
      </c>
      <c r="L306" s="10" t="s">
        <v>16</v>
      </c>
    </row>
    <row r="307" spans="1:12" ht="120" x14ac:dyDescent="0.25">
      <c r="A307" s="9" t="s">
        <v>344</v>
      </c>
      <c r="B307" s="8" t="s">
        <v>257</v>
      </c>
      <c r="C307" s="8" t="s">
        <v>14</v>
      </c>
      <c r="D307" s="7" t="s">
        <v>143</v>
      </c>
      <c r="E307" s="7">
        <v>1</v>
      </c>
      <c r="F307" s="43" t="s">
        <v>508</v>
      </c>
      <c r="G307" s="43" t="s">
        <v>144</v>
      </c>
      <c r="I307" s="16"/>
      <c r="K307" s="9" t="s">
        <v>478</v>
      </c>
      <c r="L307" s="10" t="s">
        <v>16</v>
      </c>
    </row>
    <row r="308" spans="1:12" x14ac:dyDescent="0.25">
      <c r="A308" s="20"/>
      <c r="D308" s="7"/>
      <c r="E308" s="7"/>
      <c r="I308" s="16"/>
      <c r="L308" s="10"/>
    </row>
    <row r="309" spans="1:12" ht="150" x14ac:dyDescent="0.25">
      <c r="A309" s="9" t="s">
        <v>345</v>
      </c>
      <c r="B309" s="8" t="s">
        <v>257</v>
      </c>
      <c r="C309" s="8" t="s">
        <v>14</v>
      </c>
      <c r="D309" s="9" t="s">
        <v>275</v>
      </c>
      <c r="E309" s="7">
        <v>1</v>
      </c>
      <c r="F309" s="43" t="s">
        <v>224</v>
      </c>
      <c r="G309" s="43" t="s">
        <v>145</v>
      </c>
      <c r="H309" s="52" t="s">
        <v>481</v>
      </c>
      <c r="I309" s="18"/>
      <c r="K309" s="9" t="s">
        <v>478</v>
      </c>
      <c r="L309" s="10" t="s">
        <v>16</v>
      </c>
    </row>
    <row r="310" spans="1:12" ht="73.5" customHeight="1" x14ac:dyDescent="0.25">
      <c r="A310" s="9" t="s">
        <v>346</v>
      </c>
      <c r="B310" s="8" t="s">
        <v>257</v>
      </c>
      <c r="C310" s="8" t="s">
        <v>14</v>
      </c>
      <c r="D310" s="56" t="s">
        <v>276</v>
      </c>
      <c r="E310" s="7">
        <v>1</v>
      </c>
      <c r="F310" s="43" t="s">
        <v>225</v>
      </c>
      <c r="G310" s="43" t="s">
        <v>146</v>
      </c>
      <c r="H310" s="52" t="s">
        <v>481</v>
      </c>
      <c r="L310" s="10"/>
    </row>
    <row r="311" spans="1:12" ht="54.75" customHeight="1" x14ac:dyDescent="0.25">
      <c r="A311" s="7"/>
      <c r="D311" s="56"/>
      <c r="E311" s="7">
        <v>2</v>
      </c>
      <c r="F311" s="43" t="s">
        <v>147</v>
      </c>
      <c r="G311" s="43" t="s">
        <v>148</v>
      </c>
      <c r="H311" s="52" t="s">
        <v>481</v>
      </c>
      <c r="L311" s="10"/>
    </row>
    <row r="312" spans="1:12" ht="30" customHeight="1" x14ac:dyDescent="0.25">
      <c r="A312" s="7"/>
      <c r="D312" s="56"/>
      <c r="E312" s="7">
        <v>3</v>
      </c>
      <c r="F312" s="43" t="s">
        <v>149</v>
      </c>
      <c r="G312" s="43" t="s">
        <v>150</v>
      </c>
      <c r="H312" s="52" t="s">
        <v>481</v>
      </c>
      <c r="K312" s="9" t="s">
        <v>478</v>
      </c>
      <c r="L312" s="10" t="s">
        <v>16</v>
      </c>
    </row>
    <row r="313" spans="1:12" ht="51.75" customHeight="1" x14ac:dyDescent="0.25">
      <c r="A313" s="9" t="s">
        <v>347</v>
      </c>
      <c r="B313" s="8" t="s">
        <v>257</v>
      </c>
      <c r="C313" s="8" t="s">
        <v>14</v>
      </c>
      <c r="D313" s="56" t="s">
        <v>277</v>
      </c>
      <c r="E313" s="7">
        <v>1</v>
      </c>
      <c r="F313" s="43" t="s">
        <v>226</v>
      </c>
      <c r="G313" s="43" t="s">
        <v>151</v>
      </c>
      <c r="H313" s="52" t="s">
        <v>481</v>
      </c>
      <c r="I313" s="18"/>
      <c r="L313" s="10"/>
    </row>
    <row r="314" spans="1:12" ht="30" x14ac:dyDescent="0.25">
      <c r="A314" s="7"/>
      <c r="D314" s="56"/>
      <c r="E314" s="7">
        <v>2</v>
      </c>
      <c r="F314" s="43" t="s">
        <v>119</v>
      </c>
      <c r="G314" s="43" t="s">
        <v>152</v>
      </c>
      <c r="H314" s="52" t="s">
        <v>481</v>
      </c>
      <c r="K314" s="9" t="s">
        <v>478</v>
      </c>
      <c r="L314" s="10" t="s">
        <v>16</v>
      </c>
    </row>
    <row r="315" spans="1:12" ht="43.5" customHeight="1" x14ac:dyDescent="0.25">
      <c r="A315" s="9" t="s">
        <v>348</v>
      </c>
      <c r="B315" s="8" t="s">
        <v>257</v>
      </c>
      <c r="C315" s="8" t="s">
        <v>14</v>
      </c>
      <c r="D315" s="56" t="s">
        <v>278</v>
      </c>
      <c r="E315" s="7">
        <v>1</v>
      </c>
      <c r="F315" s="43" t="s">
        <v>258</v>
      </c>
      <c r="G315" s="43" t="s">
        <v>151</v>
      </c>
      <c r="H315" s="52" t="s">
        <v>481</v>
      </c>
      <c r="I315" s="18"/>
      <c r="L315" s="10"/>
    </row>
    <row r="316" spans="1:12" ht="64.5" customHeight="1" x14ac:dyDescent="0.25">
      <c r="A316" s="7"/>
      <c r="D316" s="56"/>
      <c r="E316" s="7">
        <v>2</v>
      </c>
      <c r="F316" s="43" t="s">
        <v>153</v>
      </c>
      <c r="G316" s="43" t="s">
        <v>154</v>
      </c>
      <c r="H316" s="52" t="s">
        <v>481</v>
      </c>
      <c r="K316" s="9" t="s">
        <v>478</v>
      </c>
      <c r="L316" s="10" t="s">
        <v>16</v>
      </c>
    </row>
    <row r="317" spans="1:12" ht="135" x14ac:dyDescent="0.25">
      <c r="A317" s="9" t="s">
        <v>349</v>
      </c>
      <c r="B317" s="8" t="s">
        <v>257</v>
      </c>
      <c r="C317" s="8" t="s">
        <v>14</v>
      </c>
      <c r="D317" s="56" t="s">
        <v>279</v>
      </c>
      <c r="E317" s="7">
        <v>1</v>
      </c>
      <c r="F317" s="43" t="s">
        <v>227</v>
      </c>
      <c r="G317" s="43" t="s">
        <v>151</v>
      </c>
      <c r="H317" s="52" t="s">
        <v>481</v>
      </c>
      <c r="I317" s="18"/>
      <c r="L317" s="10"/>
    </row>
    <row r="318" spans="1:12" ht="30" x14ac:dyDescent="0.25">
      <c r="A318" s="7"/>
      <c r="D318" s="56"/>
      <c r="E318" s="7">
        <v>2</v>
      </c>
      <c r="F318" s="43" t="s">
        <v>111</v>
      </c>
      <c r="G318" s="43" t="s">
        <v>155</v>
      </c>
      <c r="H318" s="52" t="s">
        <v>481</v>
      </c>
      <c r="K318" s="9" t="s">
        <v>478</v>
      </c>
      <c r="L318" s="10" t="s">
        <v>16</v>
      </c>
    </row>
    <row r="319" spans="1:12" ht="135" x14ac:dyDescent="0.25">
      <c r="A319" s="9" t="s">
        <v>350</v>
      </c>
      <c r="B319" s="8" t="s">
        <v>257</v>
      </c>
      <c r="C319" s="8" t="s">
        <v>14</v>
      </c>
      <c r="D319" s="56" t="s">
        <v>280</v>
      </c>
      <c r="E319" s="7">
        <v>1</v>
      </c>
      <c r="F319" s="43" t="s">
        <v>228</v>
      </c>
      <c r="G319" s="43" t="s">
        <v>151</v>
      </c>
      <c r="H319" s="52" t="s">
        <v>481</v>
      </c>
      <c r="I319" s="18"/>
      <c r="L319" s="10"/>
    </row>
    <row r="320" spans="1:12" ht="30" customHeight="1" x14ac:dyDescent="0.25">
      <c r="A320" s="9"/>
      <c r="D320" s="56"/>
      <c r="E320" s="15">
        <v>2</v>
      </c>
      <c r="F320" s="43" t="s">
        <v>156</v>
      </c>
      <c r="G320" s="43" t="s">
        <v>157</v>
      </c>
      <c r="H320" s="52" t="s">
        <v>481</v>
      </c>
      <c r="K320" s="9" t="s">
        <v>478</v>
      </c>
      <c r="L320" s="10" t="s">
        <v>16</v>
      </c>
    </row>
    <row r="321" spans="1:13" ht="165" x14ac:dyDescent="0.25">
      <c r="A321" s="9" t="s">
        <v>386</v>
      </c>
      <c r="B321" s="8" t="s">
        <v>257</v>
      </c>
      <c r="C321" s="8" t="s">
        <v>14</v>
      </c>
      <c r="D321" s="9" t="s">
        <v>281</v>
      </c>
      <c r="E321" s="7">
        <v>1</v>
      </c>
      <c r="F321" s="43" t="s">
        <v>229</v>
      </c>
      <c r="G321" s="43" t="s">
        <v>158</v>
      </c>
      <c r="H321" s="52" t="s">
        <v>481</v>
      </c>
      <c r="I321" s="18"/>
      <c r="K321" s="9" t="s">
        <v>478</v>
      </c>
      <c r="L321" s="10" t="s">
        <v>16</v>
      </c>
    </row>
    <row r="322" spans="1:13" ht="180" x14ac:dyDescent="0.25">
      <c r="A322" s="9" t="s">
        <v>387</v>
      </c>
      <c r="B322" s="8" t="s">
        <v>257</v>
      </c>
      <c r="C322" s="8" t="s">
        <v>14</v>
      </c>
      <c r="D322" s="9" t="s">
        <v>282</v>
      </c>
      <c r="E322" s="7">
        <v>1</v>
      </c>
      <c r="F322" s="43" t="s">
        <v>230</v>
      </c>
      <c r="G322" s="43" t="s">
        <v>159</v>
      </c>
      <c r="H322" s="52" t="s">
        <v>481</v>
      </c>
      <c r="I322" s="18"/>
      <c r="K322" s="9" t="s">
        <v>478</v>
      </c>
      <c r="L322" s="10" t="s">
        <v>16</v>
      </c>
    </row>
    <row r="323" spans="1:13" ht="150" x14ac:dyDescent="0.25">
      <c r="A323" s="9" t="s">
        <v>388</v>
      </c>
      <c r="B323" s="8" t="s">
        <v>257</v>
      </c>
      <c r="C323" s="8" t="s">
        <v>14</v>
      </c>
      <c r="D323" s="9" t="s">
        <v>283</v>
      </c>
      <c r="E323" s="7">
        <v>1</v>
      </c>
      <c r="F323" s="43" t="s">
        <v>231</v>
      </c>
      <c r="G323" s="43" t="s">
        <v>160</v>
      </c>
      <c r="H323" s="52" t="s">
        <v>481</v>
      </c>
      <c r="I323" s="18"/>
      <c r="K323" s="9" t="s">
        <v>478</v>
      </c>
      <c r="L323" s="10" t="s">
        <v>16</v>
      </c>
    </row>
    <row r="324" spans="1:13" ht="165" x14ac:dyDescent="0.25">
      <c r="A324" s="9" t="s">
        <v>389</v>
      </c>
      <c r="B324" s="8" t="s">
        <v>257</v>
      </c>
      <c r="C324" s="8" t="s">
        <v>14</v>
      </c>
      <c r="D324" s="9" t="s">
        <v>284</v>
      </c>
      <c r="E324" s="7">
        <v>1</v>
      </c>
      <c r="F324" s="43" t="s">
        <v>232</v>
      </c>
      <c r="G324" s="43" t="s">
        <v>161</v>
      </c>
      <c r="H324" s="52" t="s">
        <v>481</v>
      </c>
      <c r="I324" s="18"/>
      <c r="K324" s="9" t="s">
        <v>478</v>
      </c>
      <c r="L324" s="10" t="s">
        <v>16</v>
      </c>
    </row>
    <row r="325" spans="1:13" ht="30" customHeight="1" x14ac:dyDescent="0.25">
      <c r="A325" s="9" t="s">
        <v>390</v>
      </c>
      <c r="B325" s="8" t="s">
        <v>257</v>
      </c>
      <c r="C325" s="8" t="s">
        <v>14</v>
      </c>
      <c r="D325" s="9" t="s">
        <v>285</v>
      </c>
      <c r="E325" s="7">
        <v>1</v>
      </c>
      <c r="F325" s="43" t="s">
        <v>233</v>
      </c>
      <c r="G325" s="43" t="s">
        <v>162</v>
      </c>
      <c r="H325" s="52" t="s">
        <v>481</v>
      </c>
      <c r="I325" s="18"/>
      <c r="K325" s="9" t="s">
        <v>478</v>
      </c>
      <c r="L325" s="10" t="s">
        <v>16</v>
      </c>
    </row>
    <row r="326" spans="1:13" ht="180" x14ac:dyDescent="0.25">
      <c r="A326" s="9" t="s">
        <v>351</v>
      </c>
      <c r="B326" s="8" t="s">
        <v>257</v>
      </c>
      <c r="C326" s="8" t="s">
        <v>14</v>
      </c>
      <c r="D326" s="9" t="s">
        <v>286</v>
      </c>
      <c r="E326" s="7">
        <v>1</v>
      </c>
      <c r="F326" s="43" t="s">
        <v>234</v>
      </c>
      <c r="G326" s="43" t="s">
        <v>163</v>
      </c>
      <c r="H326" s="52" t="s">
        <v>481</v>
      </c>
      <c r="I326" s="18"/>
      <c r="K326" s="9" t="s">
        <v>478</v>
      </c>
      <c r="L326" s="10" t="s">
        <v>16</v>
      </c>
    </row>
    <row r="327" spans="1:13" ht="165" x14ac:dyDescent="0.25">
      <c r="A327" s="9" t="s">
        <v>352</v>
      </c>
      <c r="B327" s="8" t="s">
        <v>257</v>
      </c>
      <c r="C327" s="8" t="s">
        <v>14</v>
      </c>
      <c r="D327" s="9" t="s">
        <v>287</v>
      </c>
      <c r="E327" s="7">
        <v>1</v>
      </c>
      <c r="F327" s="43" t="s">
        <v>235</v>
      </c>
      <c r="G327" s="43" t="s">
        <v>164</v>
      </c>
      <c r="H327" s="52" t="s">
        <v>481</v>
      </c>
      <c r="I327" s="18"/>
      <c r="K327" s="9" t="s">
        <v>478</v>
      </c>
      <c r="L327" s="10" t="s">
        <v>16</v>
      </c>
    </row>
    <row r="328" spans="1:13" ht="135" x14ac:dyDescent="0.25">
      <c r="A328" s="9" t="s">
        <v>353</v>
      </c>
      <c r="B328" s="8" t="s">
        <v>257</v>
      </c>
      <c r="C328" s="8" t="s">
        <v>14</v>
      </c>
      <c r="D328" s="9" t="s">
        <v>288</v>
      </c>
      <c r="E328" s="7">
        <v>1</v>
      </c>
      <c r="F328" s="43" t="s">
        <v>236</v>
      </c>
      <c r="G328" s="43" t="s">
        <v>165</v>
      </c>
      <c r="H328" s="52" t="s">
        <v>481</v>
      </c>
      <c r="I328" s="18"/>
      <c r="K328" s="9" t="s">
        <v>478</v>
      </c>
      <c r="L328" s="10" t="s">
        <v>16</v>
      </c>
    </row>
    <row r="329" spans="1:13" ht="150" x14ac:dyDescent="0.25">
      <c r="A329" s="9" t="s">
        <v>354</v>
      </c>
      <c r="B329" s="8" t="s">
        <v>257</v>
      </c>
      <c r="C329" s="8" t="s">
        <v>14</v>
      </c>
      <c r="D329" s="9" t="s">
        <v>289</v>
      </c>
      <c r="E329" s="7">
        <v>1</v>
      </c>
      <c r="F329" s="43" t="s">
        <v>237</v>
      </c>
      <c r="G329" s="43" t="s">
        <v>129</v>
      </c>
      <c r="H329" s="52" t="s">
        <v>481</v>
      </c>
      <c r="I329" s="18"/>
      <c r="K329" s="9" t="s">
        <v>478</v>
      </c>
      <c r="L329" s="10" t="s">
        <v>16</v>
      </c>
    </row>
    <row r="330" spans="1:13" ht="45" customHeight="1" x14ac:dyDescent="0.25">
      <c r="A330" s="9" t="s">
        <v>355</v>
      </c>
      <c r="B330" s="8" t="s">
        <v>257</v>
      </c>
      <c r="C330" s="8" t="s">
        <v>14</v>
      </c>
      <c r="D330" s="9" t="s">
        <v>290</v>
      </c>
      <c r="E330" s="7">
        <v>1</v>
      </c>
      <c r="F330" s="43" t="s">
        <v>238</v>
      </c>
      <c r="G330" s="43" t="s">
        <v>166</v>
      </c>
      <c r="H330" s="52" t="s">
        <v>481</v>
      </c>
      <c r="I330" s="18"/>
      <c r="K330" s="9" t="s">
        <v>478</v>
      </c>
      <c r="L330" s="10" t="s">
        <v>16</v>
      </c>
    </row>
    <row r="331" spans="1:13" ht="135" x14ac:dyDescent="0.25">
      <c r="A331" s="9" t="s">
        <v>356</v>
      </c>
      <c r="B331" s="8" t="s">
        <v>257</v>
      </c>
      <c r="C331" s="8" t="s">
        <v>14</v>
      </c>
      <c r="D331" s="56" t="s">
        <v>291</v>
      </c>
      <c r="E331" s="7">
        <v>1</v>
      </c>
      <c r="F331" s="43" t="s">
        <v>239</v>
      </c>
      <c r="G331" s="43" t="s">
        <v>167</v>
      </c>
      <c r="H331" s="52" t="s">
        <v>481</v>
      </c>
      <c r="I331" s="18"/>
      <c r="L331" s="10"/>
    </row>
    <row r="332" spans="1:13" ht="30" x14ac:dyDescent="0.25">
      <c r="A332" s="7"/>
      <c r="D332" s="56"/>
      <c r="E332" s="7">
        <v>2</v>
      </c>
      <c r="F332" s="43" t="s">
        <v>168</v>
      </c>
      <c r="G332" s="43" t="s">
        <v>169</v>
      </c>
      <c r="L332" s="10"/>
    </row>
    <row r="333" spans="1:13" x14ac:dyDescent="0.25">
      <c r="A333" s="7"/>
      <c r="D333" s="56"/>
      <c r="E333" s="7">
        <v>3</v>
      </c>
      <c r="F333" s="43" t="s">
        <v>170</v>
      </c>
      <c r="G333" s="43" t="s">
        <v>171</v>
      </c>
      <c r="H333" s="43" t="s">
        <v>509</v>
      </c>
      <c r="L333" s="10"/>
      <c r="M333" s="9" t="s">
        <v>511</v>
      </c>
    </row>
    <row r="334" spans="1:13" ht="30" customHeight="1" x14ac:dyDescent="0.25">
      <c r="A334" s="7"/>
      <c r="D334" s="56"/>
      <c r="E334" s="7">
        <v>4</v>
      </c>
      <c r="F334" s="43" t="s">
        <v>172</v>
      </c>
      <c r="G334" s="43" t="s">
        <v>173</v>
      </c>
      <c r="K334" s="9" t="s">
        <v>478</v>
      </c>
      <c r="L334" s="10" t="s">
        <v>18</v>
      </c>
    </row>
    <row r="335" spans="1:13" ht="105" x14ac:dyDescent="0.25">
      <c r="A335" s="9" t="s">
        <v>357</v>
      </c>
      <c r="B335" s="8" t="s">
        <v>257</v>
      </c>
      <c r="C335" s="8" t="s">
        <v>14</v>
      </c>
      <c r="D335" s="9" t="s">
        <v>292</v>
      </c>
      <c r="E335" s="7">
        <v>1</v>
      </c>
      <c r="F335" s="43" t="s">
        <v>240</v>
      </c>
      <c r="G335" s="43" t="s">
        <v>174</v>
      </c>
      <c r="H335" s="43" t="s">
        <v>518</v>
      </c>
      <c r="I335" s="18"/>
      <c r="K335" s="9" t="s">
        <v>478</v>
      </c>
      <c r="L335" s="10" t="s">
        <v>18</v>
      </c>
      <c r="M335" s="9" t="s">
        <v>517</v>
      </c>
    </row>
    <row r="336" spans="1:13" ht="120" x14ac:dyDescent="0.25">
      <c r="A336" s="9" t="s">
        <v>358</v>
      </c>
      <c r="B336" s="8" t="s">
        <v>257</v>
      </c>
      <c r="C336" s="8" t="s">
        <v>14</v>
      </c>
      <c r="D336" s="9" t="s">
        <v>293</v>
      </c>
      <c r="E336" s="7">
        <v>1</v>
      </c>
      <c r="F336" s="43" t="s">
        <v>241</v>
      </c>
      <c r="G336" s="43" t="s">
        <v>174</v>
      </c>
      <c r="H336" s="43" t="s">
        <v>519</v>
      </c>
      <c r="I336" s="18"/>
      <c r="J336" s="9" t="s">
        <v>517</v>
      </c>
      <c r="K336" s="9" t="s">
        <v>478</v>
      </c>
      <c r="L336" s="10" t="s">
        <v>18</v>
      </c>
    </row>
    <row r="337" spans="1:13" ht="105" x14ac:dyDescent="0.25">
      <c r="A337" s="9" t="s">
        <v>359</v>
      </c>
      <c r="B337" s="8" t="s">
        <v>257</v>
      </c>
      <c r="C337" s="8" t="s">
        <v>14</v>
      </c>
      <c r="D337" s="9" t="s">
        <v>294</v>
      </c>
      <c r="E337" s="7">
        <v>1</v>
      </c>
      <c r="F337" s="43" t="s">
        <v>512</v>
      </c>
      <c r="G337" s="43" t="s">
        <v>174</v>
      </c>
      <c r="H337" s="52" t="s">
        <v>481</v>
      </c>
      <c r="I337" s="18"/>
      <c r="K337" s="9" t="s">
        <v>478</v>
      </c>
      <c r="L337" s="10" t="s">
        <v>16</v>
      </c>
    </row>
    <row r="338" spans="1:13" ht="105" x14ac:dyDescent="0.25">
      <c r="A338" s="9" t="s">
        <v>360</v>
      </c>
      <c r="B338" s="8" t="s">
        <v>257</v>
      </c>
      <c r="C338" s="8" t="s">
        <v>14</v>
      </c>
      <c r="D338" s="9" t="s">
        <v>295</v>
      </c>
      <c r="E338" s="7">
        <v>1</v>
      </c>
      <c r="F338" s="43" t="s">
        <v>242</v>
      </c>
      <c r="G338" s="43" t="s">
        <v>176</v>
      </c>
      <c r="H338" s="52" t="s">
        <v>514</v>
      </c>
      <c r="I338" s="18"/>
      <c r="K338" s="9" t="s">
        <v>478</v>
      </c>
      <c r="L338" s="10" t="s">
        <v>18</v>
      </c>
      <c r="M338" s="9" t="s">
        <v>516</v>
      </c>
    </row>
    <row r="339" spans="1:13" ht="30" customHeight="1" x14ac:dyDescent="0.25">
      <c r="A339" s="9" t="s">
        <v>361</v>
      </c>
      <c r="B339" s="8" t="s">
        <v>257</v>
      </c>
      <c r="C339" s="8" t="s">
        <v>14</v>
      </c>
      <c r="D339" s="9" t="s">
        <v>296</v>
      </c>
      <c r="E339" s="7">
        <v>1</v>
      </c>
      <c r="F339" s="43" t="s">
        <v>243</v>
      </c>
      <c r="G339" s="43" t="s">
        <v>174</v>
      </c>
      <c r="H339" s="52" t="s">
        <v>481</v>
      </c>
      <c r="K339" s="9" t="s">
        <v>478</v>
      </c>
      <c r="L339" s="10" t="s">
        <v>16</v>
      </c>
    </row>
    <row r="340" spans="1:13" ht="105" x14ac:dyDescent="0.25">
      <c r="A340" s="9" t="s">
        <v>362</v>
      </c>
      <c r="B340" s="8" t="s">
        <v>257</v>
      </c>
      <c r="C340" s="8" t="s">
        <v>14</v>
      </c>
      <c r="D340" s="9" t="s">
        <v>297</v>
      </c>
      <c r="E340" s="7">
        <v>1</v>
      </c>
      <c r="F340" s="43" t="s">
        <v>244</v>
      </c>
      <c r="G340" s="43" t="s">
        <v>174</v>
      </c>
      <c r="H340" s="52" t="s">
        <v>481</v>
      </c>
      <c r="I340" s="18"/>
      <c r="K340" s="9" t="s">
        <v>478</v>
      </c>
      <c r="L340" s="10" t="s">
        <v>16</v>
      </c>
    </row>
    <row r="341" spans="1:13" ht="120" x14ac:dyDescent="0.25">
      <c r="A341" s="9" t="s">
        <v>363</v>
      </c>
      <c r="B341" s="8" t="s">
        <v>257</v>
      </c>
      <c r="C341" s="8" t="s">
        <v>14</v>
      </c>
      <c r="D341" s="9" t="s">
        <v>298</v>
      </c>
      <c r="E341" s="7">
        <v>1</v>
      </c>
      <c r="F341" s="43" t="s">
        <v>312</v>
      </c>
      <c r="G341" s="43" t="s">
        <v>174</v>
      </c>
      <c r="H341" s="52" t="s">
        <v>513</v>
      </c>
      <c r="I341" s="18"/>
      <c r="K341" s="9" t="s">
        <v>478</v>
      </c>
      <c r="L341" s="10" t="s">
        <v>18</v>
      </c>
      <c r="M341" s="9" t="s">
        <v>520</v>
      </c>
    </row>
    <row r="342" spans="1:13" ht="105" x14ac:dyDescent="0.25">
      <c r="A342" s="9" t="s">
        <v>364</v>
      </c>
      <c r="B342" s="8" t="s">
        <v>257</v>
      </c>
      <c r="C342" s="8" t="s">
        <v>14</v>
      </c>
      <c r="D342" s="9" t="s">
        <v>299</v>
      </c>
      <c r="E342" s="7">
        <v>1</v>
      </c>
      <c r="F342" s="43" t="s">
        <v>245</v>
      </c>
      <c r="G342" s="43" t="s">
        <v>174</v>
      </c>
      <c r="H342" s="43" t="s">
        <v>515</v>
      </c>
      <c r="K342" s="9" t="s">
        <v>478</v>
      </c>
      <c r="L342" s="10" t="s">
        <v>18</v>
      </c>
      <c r="M342" s="9" t="s">
        <v>521</v>
      </c>
    </row>
    <row r="343" spans="1:13" ht="105" x14ac:dyDescent="0.25">
      <c r="A343" s="9" t="s">
        <v>365</v>
      </c>
      <c r="B343" s="8" t="s">
        <v>257</v>
      </c>
      <c r="C343" s="8" t="s">
        <v>14</v>
      </c>
      <c r="D343" s="9" t="s">
        <v>300</v>
      </c>
      <c r="E343" s="7">
        <v>1</v>
      </c>
      <c r="F343" s="43" t="s">
        <v>246</v>
      </c>
      <c r="G343" s="43" t="s">
        <v>174</v>
      </c>
      <c r="H343" s="43" t="s">
        <v>515</v>
      </c>
      <c r="I343" s="18"/>
      <c r="J343" s="9" t="s">
        <v>521</v>
      </c>
      <c r="K343" s="9" t="s">
        <v>478</v>
      </c>
      <c r="L343" s="10" t="s">
        <v>18</v>
      </c>
    </row>
    <row r="344" spans="1:13" ht="142.5" customHeight="1" x14ac:dyDescent="0.25">
      <c r="A344" s="9" t="s">
        <v>366</v>
      </c>
      <c r="B344" s="9" t="s">
        <v>257</v>
      </c>
      <c r="C344" s="8" t="s">
        <v>14</v>
      </c>
      <c r="D344" s="56" t="s">
        <v>301</v>
      </c>
      <c r="E344" s="7">
        <v>1</v>
      </c>
      <c r="F344" s="43" t="s">
        <v>247</v>
      </c>
      <c r="G344" s="43" t="s">
        <v>177</v>
      </c>
      <c r="H344" s="43" t="s">
        <v>522</v>
      </c>
      <c r="I344" s="18"/>
      <c r="L344" s="10"/>
    </row>
    <row r="345" spans="1:13" x14ac:dyDescent="0.25">
      <c r="A345" s="7"/>
      <c r="B345" s="9"/>
      <c r="D345" s="56"/>
      <c r="E345" s="7">
        <v>2</v>
      </c>
      <c r="F345" s="43" t="s">
        <v>178</v>
      </c>
      <c r="G345" s="43" t="s">
        <v>54</v>
      </c>
      <c r="H345" s="43" t="s">
        <v>522</v>
      </c>
      <c r="I345" s="18"/>
      <c r="L345" s="10"/>
    </row>
    <row r="346" spans="1:13" ht="30" x14ac:dyDescent="0.25">
      <c r="A346" s="7"/>
      <c r="B346" s="9"/>
      <c r="D346" s="56"/>
      <c r="E346" s="7">
        <v>3</v>
      </c>
      <c r="F346" s="43" t="s">
        <v>179</v>
      </c>
      <c r="G346" s="43" t="s">
        <v>180</v>
      </c>
      <c r="H346" s="43" t="s">
        <v>509</v>
      </c>
      <c r="I346" s="18"/>
      <c r="J346" s="9" t="s">
        <v>511</v>
      </c>
    </row>
    <row r="347" spans="1:13" ht="30" x14ac:dyDescent="0.25">
      <c r="A347" s="7"/>
      <c r="B347" s="9"/>
      <c r="D347" s="56"/>
      <c r="E347" s="7">
        <v>4</v>
      </c>
      <c r="F347" s="43" t="s">
        <v>181</v>
      </c>
      <c r="G347" s="43" t="s">
        <v>182</v>
      </c>
      <c r="I347" s="18"/>
      <c r="K347" s="9" t="s">
        <v>478</v>
      </c>
      <c r="L347" s="10" t="s">
        <v>18</v>
      </c>
    </row>
    <row r="348" spans="1:13" ht="135" x14ac:dyDescent="0.25">
      <c r="A348" s="9" t="s">
        <v>367</v>
      </c>
      <c r="B348" s="8" t="s">
        <v>257</v>
      </c>
      <c r="C348" s="8" t="s">
        <v>14</v>
      </c>
      <c r="D348" s="56" t="s">
        <v>302</v>
      </c>
      <c r="E348" s="7">
        <v>1</v>
      </c>
      <c r="F348" s="43" t="s">
        <v>248</v>
      </c>
      <c r="G348" s="43" t="s">
        <v>177</v>
      </c>
      <c r="H348" s="43" t="s">
        <v>481</v>
      </c>
      <c r="I348" s="18"/>
      <c r="L348" s="10"/>
    </row>
    <row r="349" spans="1:13" ht="30" x14ac:dyDescent="0.25">
      <c r="A349" s="7"/>
      <c r="D349" s="56"/>
      <c r="E349" s="7">
        <v>2</v>
      </c>
      <c r="F349" s="43" t="s">
        <v>183</v>
      </c>
      <c r="G349" s="43" t="s">
        <v>184</v>
      </c>
      <c r="H349" s="43" t="s">
        <v>481</v>
      </c>
      <c r="I349" s="18"/>
      <c r="L349" s="10"/>
    </row>
    <row r="350" spans="1:13" ht="45" customHeight="1" x14ac:dyDescent="0.25">
      <c r="A350" s="7"/>
      <c r="D350" s="56"/>
      <c r="E350" s="15">
        <v>3</v>
      </c>
      <c r="F350" s="43" t="s">
        <v>172</v>
      </c>
      <c r="G350" s="43" t="s">
        <v>131</v>
      </c>
      <c r="H350" s="43" t="s">
        <v>481</v>
      </c>
      <c r="K350" s="9" t="s">
        <v>478</v>
      </c>
      <c r="L350" s="10" t="s">
        <v>16</v>
      </c>
    </row>
    <row r="351" spans="1:13" ht="45" customHeight="1" x14ac:dyDescent="0.25">
      <c r="A351" s="9" t="s">
        <v>368</v>
      </c>
      <c r="B351" s="8" t="s">
        <v>257</v>
      </c>
      <c r="C351" s="8" t="s">
        <v>14</v>
      </c>
      <c r="D351" s="56" t="s">
        <v>303</v>
      </c>
      <c r="E351" s="7">
        <v>1</v>
      </c>
      <c r="F351" s="43" t="s">
        <v>525</v>
      </c>
      <c r="H351" s="43" t="s">
        <v>481</v>
      </c>
      <c r="L351" s="10"/>
    </row>
    <row r="352" spans="1:13" ht="45" x14ac:dyDescent="0.25">
      <c r="A352" s="7"/>
      <c r="D352" s="56"/>
      <c r="E352" s="7">
        <v>2</v>
      </c>
      <c r="F352" s="43" t="s">
        <v>185</v>
      </c>
      <c r="G352" s="43" t="s">
        <v>186</v>
      </c>
      <c r="H352" s="43" t="s">
        <v>481</v>
      </c>
      <c r="L352" s="10"/>
    </row>
    <row r="353" spans="1:13" ht="75" x14ac:dyDescent="0.25">
      <c r="A353" s="7"/>
      <c r="D353" s="56"/>
      <c r="E353" s="7">
        <v>3</v>
      </c>
      <c r="F353" s="43" t="s">
        <v>187</v>
      </c>
      <c r="G353" s="43" t="s">
        <v>188</v>
      </c>
      <c r="H353" s="43" t="s">
        <v>481</v>
      </c>
      <c r="K353" s="9" t="s">
        <v>478</v>
      </c>
      <c r="L353" s="10" t="s">
        <v>16</v>
      </c>
    </row>
    <row r="354" spans="1:13" ht="105" x14ac:dyDescent="0.25">
      <c r="A354" s="9" t="s">
        <v>369</v>
      </c>
      <c r="B354" s="8" t="s">
        <v>257</v>
      </c>
      <c r="C354" s="8" t="s">
        <v>14</v>
      </c>
      <c r="D354" s="56" t="s">
        <v>304</v>
      </c>
      <c r="E354" s="7">
        <v>1</v>
      </c>
      <c r="F354" s="43" t="s">
        <v>524</v>
      </c>
      <c r="H354" s="43" t="s">
        <v>527</v>
      </c>
      <c r="L354" s="10"/>
    </row>
    <row r="355" spans="1:13" ht="30" x14ac:dyDescent="0.25">
      <c r="A355" s="7"/>
      <c r="D355" s="56"/>
      <c r="E355" s="7">
        <v>2</v>
      </c>
      <c r="F355" s="43" t="s">
        <v>189</v>
      </c>
      <c r="G355" s="43" t="s">
        <v>190</v>
      </c>
      <c r="L355" s="10"/>
    </row>
    <row r="356" spans="1:13" x14ac:dyDescent="0.25">
      <c r="A356" s="7"/>
      <c r="D356" s="56"/>
      <c r="E356" s="7">
        <v>3</v>
      </c>
      <c r="F356" s="43" t="s">
        <v>191</v>
      </c>
      <c r="G356" s="43" t="s">
        <v>188</v>
      </c>
      <c r="L356" s="10"/>
    </row>
    <row r="357" spans="1:13" ht="123.75" customHeight="1" x14ac:dyDescent="0.25">
      <c r="A357" s="7"/>
      <c r="D357" s="56"/>
      <c r="E357" s="7">
        <v>4</v>
      </c>
      <c r="F357" s="43" t="s">
        <v>192</v>
      </c>
      <c r="G357" s="43" t="s">
        <v>193</v>
      </c>
      <c r="K357" s="9" t="s">
        <v>478</v>
      </c>
      <c r="L357" s="10" t="s">
        <v>22</v>
      </c>
      <c r="M357" s="9" t="s">
        <v>526</v>
      </c>
    </row>
    <row r="358" spans="1:13" ht="105" x14ac:dyDescent="0.25">
      <c r="A358" s="9" t="s">
        <v>370</v>
      </c>
      <c r="B358" s="8" t="s">
        <v>257</v>
      </c>
      <c r="C358" s="8" t="s">
        <v>14</v>
      </c>
      <c r="D358" s="56" t="s">
        <v>305</v>
      </c>
      <c r="E358" s="7">
        <v>1</v>
      </c>
      <c r="F358" s="43" t="s">
        <v>523</v>
      </c>
      <c r="G358" s="43" t="s">
        <v>194</v>
      </c>
      <c r="H358" s="43" t="s">
        <v>527</v>
      </c>
      <c r="L358" s="10"/>
    </row>
    <row r="359" spans="1:13" ht="45" customHeight="1" x14ac:dyDescent="0.25">
      <c r="A359" s="7"/>
      <c r="D359" s="56"/>
      <c r="E359" s="7">
        <v>2</v>
      </c>
      <c r="F359" s="43" t="s">
        <v>175</v>
      </c>
      <c r="G359" s="43" t="s">
        <v>150</v>
      </c>
      <c r="L359" s="10"/>
    </row>
    <row r="360" spans="1:13" ht="90" x14ac:dyDescent="0.25">
      <c r="A360" s="7"/>
      <c r="D360" s="56"/>
      <c r="E360" s="7">
        <v>3</v>
      </c>
      <c r="F360" s="43" t="s">
        <v>249</v>
      </c>
      <c r="G360" s="43" t="s">
        <v>195</v>
      </c>
      <c r="L360" s="10"/>
    </row>
    <row r="361" spans="1:13" ht="120" x14ac:dyDescent="0.25">
      <c r="A361" s="7"/>
      <c r="D361" s="56"/>
      <c r="E361" s="7">
        <v>4</v>
      </c>
      <c r="F361" s="43" t="s">
        <v>250</v>
      </c>
      <c r="G361" s="43" t="s">
        <v>197</v>
      </c>
      <c r="L361" s="10"/>
    </row>
    <row r="362" spans="1:13" ht="105" x14ac:dyDescent="0.25">
      <c r="A362" s="7"/>
      <c r="D362" s="56"/>
      <c r="E362" s="7">
        <v>5</v>
      </c>
      <c r="F362" s="43" t="s">
        <v>251</v>
      </c>
      <c r="G362" s="43" t="s">
        <v>198</v>
      </c>
      <c r="L362" s="10"/>
    </row>
    <row r="363" spans="1:13" ht="45" customHeight="1" x14ac:dyDescent="0.25">
      <c r="A363" s="7"/>
      <c r="D363" s="56"/>
      <c r="E363" s="7">
        <v>6</v>
      </c>
      <c r="F363" s="43" t="s">
        <v>199</v>
      </c>
      <c r="G363" s="43" t="s">
        <v>200</v>
      </c>
      <c r="L363" s="10"/>
    </row>
    <row r="364" spans="1:13" ht="120" x14ac:dyDescent="0.25">
      <c r="A364" s="7"/>
      <c r="D364" s="56"/>
      <c r="E364" s="7">
        <v>7</v>
      </c>
      <c r="F364" s="43" t="s">
        <v>252</v>
      </c>
      <c r="G364" s="43" t="s">
        <v>201</v>
      </c>
      <c r="L364" s="10"/>
    </row>
    <row r="365" spans="1:13" ht="30" x14ac:dyDescent="0.25">
      <c r="A365" s="7"/>
      <c r="D365" s="56"/>
      <c r="E365" s="7">
        <v>8</v>
      </c>
      <c r="F365" s="43" t="s">
        <v>202</v>
      </c>
      <c r="G365" s="43" t="s">
        <v>203</v>
      </c>
      <c r="J365" s="9" t="s">
        <v>526</v>
      </c>
      <c r="K365" s="9" t="s">
        <v>478</v>
      </c>
      <c r="L365" s="10" t="s">
        <v>22</v>
      </c>
    </row>
    <row r="366" spans="1:13" ht="120" x14ac:dyDescent="0.25">
      <c r="A366" s="9" t="s">
        <v>371</v>
      </c>
      <c r="B366" s="8" t="s">
        <v>257</v>
      </c>
      <c r="C366" s="8" t="s">
        <v>14</v>
      </c>
      <c r="D366" s="56" t="s">
        <v>306</v>
      </c>
      <c r="E366" s="7">
        <v>1</v>
      </c>
      <c r="F366" s="43" t="s">
        <v>259</v>
      </c>
      <c r="G366" s="43" t="s">
        <v>204</v>
      </c>
      <c r="H366" s="43" t="s">
        <v>481</v>
      </c>
      <c r="I366" s="16"/>
      <c r="L366" s="10"/>
    </row>
    <row r="367" spans="1:13" x14ac:dyDescent="0.25">
      <c r="A367" s="7"/>
      <c r="D367" s="56"/>
      <c r="E367" s="7">
        <v>2</v>
      </c>
      <c r="F367" s="43" t="s">
        <v>205</v>
      </c>
      <c r="G367" s="43" t="s">
        <v>150</v>
      </c>
      <c r="H367" s="43" t="s">
        <v>481</v>
      </c>
      <c r="I367" s="16"/>
      <c r="L367" s="10"/>
    </row>
    <row r="368" spans="1:13" ht="30" x14ac:dyDescent="0.25">
      <c r="A368" s="7"/>
      <c r="D368" s="56"/>
      <c r="E368" s="7">
        <v>3</v>
      </c>
      <c r="F368" s="43" t="s">
        <v>206</v>
      </c>
      <c r="G368" s="43" t="s">
        <v>207</v>
      </c>
      <c r="H368" s="43" t="s">
        <v>481</v>
      </c>
      <c r="I368" s="16"/>
      <c r="K368" s="9" t="s">
        <v>478</v>
      </c>
      <c r="L368" s="10" t="s">
        <v>16</v>
      </c>
    </row>
    <row r="369" spans="1:13" ht="45" customHeight="1" x14ac:dyDescent="0.25">
      <c r="A369" s="9" t="s">
        <v>372</v>
      </c>
      <c r="B369" s="8" t="s">
        <v>257</v>
      </c>
      <c r="C369" s="8" t="s">
        <v>14</v>
      </c>
      <c r="D369" s="60" t="s">
        <v>307</v>
      </c>
      <c r="E369" s="7">
        <v>1</v>
      </c>
      <c r="F369" s="43" t="s">
        <v>253</v>
      </c>
      <c r="H369" s="43" t="s">
        <v>481</v>
      </c>
      <c r="I369" s="16"/>
      <c r="L369" s="10"/>
    </row>
    <row r="370" spans="1:13" ht="30" x14ac:dyDescent="0.25">
      <c r="A370" s="7"/>
      <c r="D370" s="60"/>
      <c r="E370" s="7">
        <v>2</v>
      </c>
      <c r="F370" s="43" t="s">
        <v>196</v>
      </c>
      <c r="G370" s="43" t="s">
        <v>176</v>
      </c>
      <c r="H370" s="43" t="s">
        <v>481</v>
      </c>
      <c r="I370" s="16"/>
      <c r="L370" s="10"/>
    </row>
    <row r="371" spans="1:13" ht="30" x14ac:dyDescent="0.25">
      <c r="A371" s="7"/>
      <c r="D371" s="60"/>
      <c r="E371" s="7">
        <v>3</v>
      </c>
      <c r="F371" s="43" t="s">
        <v>208</v>
      </c>
      <c r="G371" s="43" t="s">
        <v>171</v>
      </c>
      <c r="H371" s="43" t="s">
        <v>481</v>
      </c>
      <c r="I371" s="16"/>
      <c r="K371" s="9" t="s">
        <v>478</v>
      </c>
      <c r="L371" s="10" t="s">
        <v>16</v>
      </c>
    </row>
    <row r="372" spans="1:13" ht="120" x14ac:dyDescent="0.25">
      <c r="A372" s="9" t="s">
        <v>373</v>
      </c>
      <c r="B372" s="8" t="s">
        <v>257</v>
      </c>
      <c r="C372" s="8" t="s">
        <v>14</v>
      </c>
      <c r="D372" s="56" t="s">
        <v>308</v>
      </c>
      <c r="E372" s="7">
        <v>1</v>
      </c>
      <c r="F372" s="43" t="s">
        <v>254</v>
      </c>
      <c r="H372" s="43" t="s">
        <v>481</v>
      </c>
      <c r="I372" s="16"/>
      <c r="L372" s="10"/>
    </row>
    <row r="373" spans="1:13" ht="30" x14ac:dyDescent="0.25">
      <c r="A373" s="7"/>
      <c r="D373" s="56"/>
      <c r="E373" s="7">
        <v>2</v>
      </c>
      <c r="F373" s="43" t="s">
        <v>196</v>
      </c>
      <c r="G373" s="43" t="s">
        <v>176</v>
      </c>
      <c r="H373" s="43" t="s">
        <v>481</v>
      </c>
      <c r="I373" s="16"/>
      <c r="L373" s="10"/>
    </row>
    <row r="374" spans="1:13" x14ac:dyDescent="0.25">
      <c r="A374" s="7"/>
      <c r="D374" s="56"/>
      <c r="E374" s="7">
        <v>3</v>
      </c>
      <c r="F374" s="43" t="s">
        <v>208</v>
      </c>
      <c r="G374" s="43" t="s">
        <v>171</v>
      </c>
      <c r="H374" s="43" t="s">
        <v>481</v>
      </c>
      <c r="I374" s="16"/>
      <c r="L374" s="10"/>
    </row>
    <row r="375" spans="1:13" x14ac:dyDescent="0.25">
      <c r="A375" s="7"/>
      <c r="D375" s="56"/>
      <c r="E375" s="7">
        <v>4</v>
      </c>
      <c r="F375" s="43" t="s">
        <v>209</v>
      </c>
      <c r="G375" s="43" t="s">
        <v>131</v>
      </c>
      <c r="H375" s="43" t="s">
        <v>481</v>
      </c>
      <c r="I375" s="16"/>
      <c r="L375" s="10"/>
    </row>
    <row r="376" spans="1:13" ht="30" x14ac:dyDescent="0.25">
      <c r="A376" s="7"/>
      <c r="D376" s="56"/>
      <c r="E376" s="7">
        <v>5</v>
      </c>
      <c r="F376" s="43" t="s">
        <v>210</v>
      </c>
      <c r="G376" s="43" t="s">
        <v>211</v>
      </c>
      <c r="H376" s="43" t="s">
        <v>481</v>
      </c>
      <c r="I376" s="16"/>
      <c r="K376" s="9" t="s">
        <v>478</v>
      </c>
      <c r="L376" s="10" t="s">
        <v>16</v>
      </c>
    </row>
    <row r="377" spans="1:13" ht="135" x14ac:dyDescent="0.25">
      <c r="A377" s="9" t="s">
        <v>374</v>
      </c>
      <c r="B377" s="8" t="s">
        <v>257</v>
      </c>
      <c r="C377" s="8" t="s">
        <v>14</v>
      </c>
      <c r="D377" s="56" t="s">
        <v>309</v>
      </c>
      <c r="E377" s="7">
        <v>1</v>
      </c>
      <c r="F377" s="43" t="s">
        <v>528</v>
      </c>
      <c r="H377" s="43" t="s">
        <v>481</v>
      </c>
      <c r="I377" s="16"/>
      <c r="L377" s="10"/>
    </row>
    <row r="378" spans="1:13" ht="30" x14ac:dyDescent="0.25">
      <c r="A378" s="7"/>
      <c r="D378" s="56"/>
      <c r="E378" s="7">
        <v>2</v>
      </c>
      <c r="F378" s="43" t="s">
        <v>212</v>
      </c>
      <c r="G378" s="43" t="s">
        <v>150</v>
      </c>
      <c r="I378" s="16"/>
      <c r="K378" s="9" t="s">
        <v>478</v>
      </c>
      <c r="L378" s="10" t="s">
        <v>18</v>
      </c>
      <c r="M378" s="9" t="s">
        <v>529</v>
      </c>
    </row>
    <row r="379" spans="1:13" ht="30" customHeight="1" x14ac:dyDescent="0.25">
      <c r="A379" s="9" t="s">
        <v>375</v>
      </c>
      <c r="B379" s="8" t="s">
        <v>257</v>
      </c>
      <c r="C379" s="8" t="s">
        <v>14</v>
      </c>
      <c r="D379" s="61" t="s">
        <v>310</v>
      </c>
      <c r="E379" s="23">
        <v>1</v>
      </c>
      <c r="F379" s="43" t="s">
        <v>255</v>
      </c>
      <c r="H379" s="43" t="s">
        <v>530</v>
      </c>
      <c r="I379" s="18"/>
      <c r="L379" s="10"/>
    </row>
    <row r="380" spans="1:13" ht="123.75" customHeight="1" x14ac:dyDescent="0.25">
      <c r="A380" s="7"/>
      <c r="D380" s="61"/>
      <c r="E380" s="7">
        <v>2</v>
      </c>
      <c r="F380" s="43" t="s">
        <v>212</v>
      </c>
      <c r="G380" s="43" t="s">
        <v>150</v>
      </c>
      <c r="I380" s="18"/>
      <c r="K380" s="9" t="s">
        <v>478</v>
      </c>
      <c r="L380" s="10" t="s">
        <v>22</v>
      </c>
    </row>
    <row r="381" spans="1:13" ht="82.5" customHeight="1" x14ac:dyDescent="0.25">
      <c r="A381" s="9" t="s">
        <v>376</v>
      </c>
      <c r="B381" s="8" t="s">
        <v>257</v>
      </c>
      <c r="C381" s="8" t="s">
        <v>14</v>
      </c>
      <c r="D381" s="56" t="s">
        <v>311</v>
      </c>
      <c r="E381" s="7">
        <v>1</v>
      </c>
      <c r="F381" s="43" t="s">
        <v>256</v>
      </c>
      <c r="H381" s="43" t="s">
        <v>530</v>
      </c>
      <c r="I381" s="16"/>
      <c r="L381" s="10"/>
    </row>
    <row r="382" spans="1:13" x14ac:dyDescent="0.25">
      <c r="A382" s="7"/>
      <c r="D382" s="56"/>
      <c r="E382" s="7">
        <v>2</v>
      </c>
      <c r="F382" s="43" t="s">
        <v>212</v>
      </c>
      <c r="G382" s="43" t="s">
        <v>150</v>
      </c>
      <c r="I382" s="16"/>
      <c r="L382" s="10"/>
    </row>
    <row r="383" spans="1:13" x14ac:dyDescent="0.25">
      <c r="A383" s="7"/>
      <c r="D383" s="56"/>
      <c r="E383" s="7">
        <v>3</v>
      </c>
      <c r="F383" s="43" t="s">
        <v>213</v>
      </c>
      <c r="G383" s="43" t="s">
        <v>67</v>
      </c>
      <c r="I383" s="16"/>
      <c r="L383" s="10"/>
    </row>
    <row r="384" spans="1:13" ht="30" x14ac:dyDescent="0.25">
      <c r="A384" s="7"/>
      <c r="D384" s="56"/>
      <c r="E384" s="7">
        <v>4</v>
      </c>
      <c r="F384" s="43" t="s">
        <v>214</v>
      </c>
      <c r="G384" s="43" t="s">
        <v>215</v>
      </c>
      <c r="I384" s="16"/>
      <c r="K384" s="9" t="s">
        <v>478</v>
      </c>
      <c r="L384" s="10" t="s">
        <v>22</v>
      </c>
    </row>
    <row r="385" spans="1:13" x14ac:dyDescent="0.25">
      <c r="A385" s="20"/>
      <c r="D385" s="7"/>
      <c r="L385" s="10"/>
    </row>
    <row r="386" spans="1:13" ht="90" x14ac:dyDescent="0.25">
      <c r="A386" s="20" t="s">
        <v>531</v>
      </c>
      <c r="B386" s="53" t="s">
        <v>257</v>
      </c>
      <c r="C386" s="53" t="s">
        <v>14</v>
      </c>
      <c r="D386" s="54" t="s">
        <v>532</v>
      </c>
      <c r="E386" s="7">
        <v>1</v>
      </c>
      <c r="F386" s="43" t="s">
        <v>533</v>
      </c>
      <c r="H386" s="43" t="s">
        <v>27</v>
      </c>
      <c r="L386" s="10"/>
    </row>
    <row r="387" spans="1:13" ht="30" x14ac:dyDescent="0.25">
      <c r="A387" s="20"/>
      <c r="B387" s="53"/>
      <c r="C387" s="53"/>
      <c r="D387" s="54"/>
      <c r="E387" s="15">
        <v>2</v>
      </c>
      <c r="F387" s="43" t="s">
        <v>534</v>
      </c>
      <c r="L387" s="10"/>
    </row>
    <row r="388" spans="1:13" ht="30" x14ac:dyDescent="0.25">
      <c r="A388" s="20"/>
      <c r="B388" s="22"/>
      <c r="C388" s="53"/>
      <c r="D388" s="54"/>
      <c r="E388" s="15">
        <v>3</v>
      </c>
      <c r="F388" s="43" t="s">
        <v>535</v>
      </c>
      <c r="L388" s="10"/>
    </row>
    <row r="389" spans="1:13" x14ac:dyDescent="0.25">
      <c r="A389" s="20"/>
      <c r="B389" s="53"/>
      <c r="C389" s="53"/>
      <c r="D389" s="54"/>
      <c r="E389" s="7">
        <v>4</v>
      </c>
      <c r="F389" s="43" t="s">
        <v>536</v>
      </c>
      <c r="G389" s="43" t="s">
        <v>126</v>
      </c>
      <c r="H389" s="43" t="s">
        <v>481</v>
      </c>
      <c r="I389" s="18"/>
      <c r="L389" s="10"/>
    </row>
    <row r="390" spans="1:13" ht="45" x14ac:dyDescent="0.25">
      <c r="B390" s="53"/>
      <c r="C390" s="53"/>
      <c r="D390" s="54"/>
      <c r="E390" s="15">
        <v>5</v>
      </c>
      <c r="F390" s="43" t="s">
        <v>537</v>
      </c>
      <c r="G390" s="43" t="s">
        <v>126</v>
      </c>
      <c r="H390" s="43" t="s">
        <v>481</v>
      </c>
      <c r="L390" s="10"/>
    </row>
    <row r="391" spans="1:13" ht="30" x14ac:dyDescent="0.25">
      <c r="B391" s="53"/>
      <c r="C391" s="53"/>
      <c r="D391" s="54"/>
      <c r="E391" s="15">
        <v>6</v>
      </c>
      <c r="F391" s="43" t="s">
        <v>538</v>
      </c>
      <c r="G391" s="43" t="s">
        <v>126</v>
      </c>
      <c r="L391" s="10" t="s">
        <v>18</v>
      </c>
      <c r="M391" s="9" t="s">
        <v>543</v>
      </c>
    </row>
    <row r="392" spans="1:13" ht="45" x14ac:dyDescent="0.25">
      <c r="B392" s="53"/>
      <c r="C392" s="53"/>
      <c r="D392" s="54"/>
      <c r="E392" s="15">
        <v>7</v>
      </c>
      <c r="F392" s="43" t="s">
        <v>539</v>
      </c>
      <c r="G392" s="43" t="s">
        <v>540</v>
      </c>
      <c r="L392" s="10"/>
    </row>
    <row r="393" spans="1:13" ht="30" x14ac:dyDescent="0.25">
      <c r="A393" s="20"/>
      <c r="B393" s="53"/>
      <c r="C393" s="53"/>
      <c r="D393" s="54"/>
      <c r="E393" s="7">
        <v>8</v>
      </c>
      <c r="F393" s="43" t="s">
        <v>541</v>
      </c>
      <c r="G393" s="43" t="s">
        <v>542</v>
      </c>
      <c r="I393" s="18"/>
      <c r="K393" s="9" t="s">
        <v>478</v>
      </c>
      <c r="L393" s="10"/>
    </row>
    <row r="394" spans="1:13" x14ac:dyDescent="0.25">
      <c r="A394" s="20"/>
      <c r="D394" s="9"/>
      <c r="E394" s="7"/>
      <c r="L394" s="10"/>
    </row>
    <row r="395" spans="1:13" ht="105" x14ac:dyDescent="0.25">
      <c r="A395" s="20" t="s">
        <v>549</v>
      </c>
      <c r="B395" s="53" t="s">
        <v>257</v>
      </c>
      <c r="C395" s="53" t="s">
        <v>14</v>
      </c>
      <c r="D395" s="54" t="s">
        <v>544</v>
      </c>
      <c r="E395" s="7">
        <v>1</v>
      </c>
      <c r="F395" s="43" t="s">
        <v>552</v>
      </c>
      <c r="L395" s="10"/>
    </row>
    <row r="396" spans="1:13" ht="30" x14ac:dyDescent="0.25">
      <c r="A396" s="20"/>
      <c r="D396" s="54"/>
      <c r="E396" s="7">
        <v>2</v>
      </c>
      <c r="F396" s="43" t="s">
        <v>545</v>
      </c>
      <c r="G396" s="43" t="s">
        <v>506</v>
      </c>
      <c r="H396" s="43" t="s">
        <v>481</v>
      </c>
      <c r="L396" s="10"/>
    </row>
    <row r="397" spans="1:13" ht="30" x14ac:dyDescent="0.25">
      <c r="A397" s="20"/>
      <c r="D397" s="54"/>
      <c r="E397" s="7">
        <v>3</v>
      </c>
      <c r="F397" s="43" t="s">
        <v>546</v>
      </c>
      <c r="G397" s="43" t="s">
        <v>506</v>
      </c>
      <c r="H397" s="43" t="s">
        <v>481</v>
      </c>
      <c r="I397" s="18"/>
      <c r="L397" s="10"/>
    </row>
    <row r="398" spans="1:13" ht="30" x14ac:dyDescent="0.25">
      <c r="A398" s="20"/>
      <c r="D398" s="54"/>
      <c r="E398" s="7">
        <v>4</v>
      </c>
      <c r="F398" s="43" t="s">
        <v>547</v>
      </c>
      <c r="G398" s="43" t="s">
        <v>548</v>
      </c>
      <c r="H398" s="43" t="s">
        <v>481</v>
      </c>
      <c r="K398" s="9" t="s">
        <v>478</v>
      </c>
      <c r="L398" s="10" t="s">
        <v>16</v>
      </c>
    </row>
    <row r="399" spans="1:13" x14ac:dyDescent="0.25">
      <c r="A399" s="20"/>
      <c r="D399" s="9"/>
      <c r="E399" s="7"/>
      <c r="I399" s="18"/>
      <c r="L399" s="10"/>
    </row>
    <row r="400" spans="1:13" ht="105" x14ac:dyDescent="0.25">
      <c r="A400" s="20" t="s">
        <v>550</v>
      </c>
      <c r="B400" s="53" t="s">
        <v>257</v>
      </c>
      <c r="C400" s="53" t="s">
        <v>14</v>
      </c>
      <c r="D400" s="54" t="s">
        <v>551</v>
      </c>
      <c r="E400" s="7">
        <v>1</v>
      </c>
      <c r="F400" s="43" t="s">
        <v>552</v>
      </c>
      <c r="L400" s="10"/>
    </row>
    <row r="401" spans="1:13" ht="30" x14ac:dyDescent="0.25">
      <c r="A401" s="20"/>
      <c r="D401" s="54"/>
      <c r="E401" s="7">
        <v>2</v>
      </c>
      <c r="F401" s="43" t="s">
        <v>545</v>
      </c>
      <c r="G401" s="43" t="s">
        <v>506</v>
      </c>
      <c r="H401" s="43" t="s">
        <v>481</v>
      </c>
      <c r="I401" s="18"/>
      <c r="L401" s="10"/>
    </row>
    <row r="402" spans="1:13" ht="30" x14ac:dyDescent="0.25">
      <c r="A402" s="20"/>
      <c r="D402" s="54"/>
      <c r="E402" s="7">
        <v>3</v>
      </c>
      <c r="F402" s="43" t="s">
        <v>546</v>
      </c>
      <c r="G402" s="43" t="s">
        <v>506</v>
      </c>
      <c r="H402" s="43" t="s">
        <v>481</v>
      </c>
      <c r="L402" s="10"/>
    </row>
    <row r="403" spans="1:13" ht="30" x14ac:dyDescent="0.25">
      <c r="A403" s="20"/>
      <c r="D403" s="54"/>
      <c r="E403" s="7">
        <v>4</v>
      </c>
      <c r="F403" s="43" t="s">
        <v>547</v>
      </c>
      <c r="G403" s="43" t="s">
        <v>548</v>
      </c>
      <c r="H403" s="43" t="s">
        <v>481</v>
      </c>
      <c r="I403" s="18"/>
      <c r="L403" s="10"/>
    </row>
    <row r="404" spans="1:13" ht="45" x14ac:dyDescent="0.25">
      <c r="D404" s="54"/>
      <c r="E404" s="15">
        <v>5</v>
      </c>
      <c r="F404" s="43" t="s">
        <v>553</v>
      </c>
      <c r="G404" s="43" t="s">
        <v>554</v>
      </c>
      <c r="H404" s="43" t="s">
        <v>481</v>
      </c>
      <c r="K404" s="9" t="s">
        <v>478</v>
      </c>
      <c r="L404" s="10" t="s">
        <v>16</v>
      </c>
    </row>
    <row r="405" spans="1:13" x14ac:dyDescent="0.25">
      <c r="A405" s="20"/>
      <c r="D405" s="9"/>
      <c r="E405" s="7"/>
      <c r="I405" s="18"/>
      <c r="L405" s="10"/>
    </row>
    <row r="406" spans="1:13" ht="105" x14ac:dyDescent="0.25">
      <c r="A406" s="20" t="s">
        <v>558</v>
      </c>
      <c r="B406" s="53" t="s">
        <v>257</v>
      </c>
      <c r="C406" s="53" t="s">
        <v>14</v>
      </c>
      <c r="D406" s="54" t="s">
        <v>555</v>
      </c>
      <c r="E406" s="7">
        <v>1</v>
      </c>
      <c r="F406" s="43" t="s">
        <v>552</v>
      </c>
      <c r="I406" s="18"/>
      <c r="L406" s="10"/>
    </row>
    <row r="407" spans="1:13" ht="30" x14ac:dyDescent="0.25">
      <c r="A407" s="20"/>
      <c r="D407" s="54"/>
      <c r="E407" s="7">
        <v>2</v>
      </c>
      <c r="F407" s="43" t="s">
        <v>545</v>
      </c>
      <c r="G407" s="43" t="s">
        <v>506</v>
      </c>
      <c r="H407" s="43" t="s">
        <v>481</v>
      </c>
      <c r="I407" s="18"/>
      <c r="L407" s="10"/>
    </row>
    <row r="408" spans="1:13" ht="30" x14ac:dyDescent="0.25">
      <c r="A408" s="20"/>
      <c r="D408" s="54"/>
      <c r="E408" s="7">
        <v>3</v>
      </c>
      <c r="F408" s="43" t="s">
        <v>546</v>
      </c>
      <c r="G408" s="43" t="s">
        <v>506</v>
      </c>
      <c r="H408" s="43" t="s">
        <v>481</v>
      </c>
      <c r="I408" s="18"/>
      <c r="L408" s="10"/>
    </row>
    <row r="409" spans="1:13" ht="30" x14ac:dyDescent="0.25">
      <c r="A409" s="20"/>
      <c r="D409" s="54"/>
      <c r="E409" s="7">
        <v>4</v>
      </c>
      <c r="F409" s="43" t="s">
        <v>547</v>
      </c>
      <c r="G409" s="43" t="s">
        <v>548</v>
      </c>
      <c r="H409" s="43" t="s">
        <v>481</v>
      </c>
      <c r="I409" s="18"/>
      <c r="L409" s="10"/>
    </row>
    <row r="410" spans="1:13" ht="30" x14ac:dyDescent="0.25">
      <c r="A410" s="20"/>
      <c r="D410" s="54"/>
      <c r="E410" s="7">
        <v>5</v>
      </c>
      <c r="F410" s="43" t="s">
        <v>556</v>
      </c>
      <c r="G410" s="43" t="s">
        <v>557</v>
      </c>
      <c r="H410" s="43" t="s">
        <v>481</v>
      </c>
      <c r="I410" s="18"/>
      <c r="K410" s="9" t="s">
        <v>478</v>
      </c>
      <c r="L410" s="10" t="s">
        <v>16</v>
      </c>
    </row>
    <row r="411" spans="1:13" x14ac:dyDescent="0.25">
      <c r="A411" s="20"/>
      <c r="D411" s="9"/>
      <c r="E411" s="7"/>
      <c r="I411" s="18"/>
      <c r="L411" s="10"/>
    </row>
    <row r="412" spans="1:13" ht="105" x14ac:dyDescent="0.25">
      <c r="A412" s="20" t="s">
        <v>572</v>
      </c>
      <c r="B412" s="53" t="s">
        <v>257</v>
      </c>
      <c r="C412" s="53" t="s">
        <v>14</v>
      </c>
      <c r="D412" s="54" t="s">
        <v>559</v>
      </c>
      <c r="E412" s="7">
        <v>1</v>
      </c>
      <c r="F412" s="43" t="s">
        <v>560</v>
      </c>
      <c r="I412" s="18"/>
      <c r="L412" s="10"/>
    </row>
    <row r="413" spans="1:13" ht="30" x14ac:dyDescent="0.25">
      <c r="A413" s="20"/>
      <c r="D413" s="54"/>
      <c r="E413" s="7">
        <v>2</v>
      </c>
      <c r="F413" s="43" t="s">
        <v>561</v>
      </c>
      <c r="G413" s="43" t="s">
        <v>562</v>
      </c>
      <c r="H413" s="43" t="s">
        <v>481</v>
      </c>
      <c r="I413" s="18"/>
      <c r="L413" s="10"/>
    </row>
    <row r="414" spans="1:13" ht="30" x14ac:dyDescent="0.25">
      <c r="A414" s="20"/>
      <c r="D414" s="54"/>
      <c r="E414" s="7">
        <v>3</v>
      </c>
      <c r="F414" s="43" t="s">
        <v>563</v>
      </c>
      <c r="G414" s="43" t="s">
        <v>564</v>
      </c>
      <c r="H414" s="43" t="s">
        <v>565</v>
      </c>
      <c r="I414" s="18"/>
      <c r="K414" s="9" t="s">
        <v>478</v>
      </c>
      <c r="L414" s="10" t="s">
        <v>18</v>
      </c>
      <c r="M414" s="9" t="s">
        <v>566</v>
      </c>
    </row>
    <row r="415" spans="1:13" x14ac:dyDescent="0.25">
      <c r="A415" s="20"/>
      <c r="D415" s="9"/>
      <c r="E415" s="7"/>
      <c r="I415" s="18"/>
      <c r="L415" s="10"/>
    </row>
    <row r="416" spans="1:13" ht="105" x14ac:dyDescent="0.25">
      <c r="A416" s="20" t="s">
        <v>573</v>
      </c>
      <c r="B416" s="53" t="s">
        <v>257</v>
      </c>
      <c r="C416" s="53" t="s">
        <v>14</v>
      </c>
      <c r="D416" s="54" t="s">
        <v>567</v>
      </c>
      <c r="E416" s="7">
        <v>1</v>
      </c>
      <c r="F416" s="43" t="s">
        <v>560</v>
      </c>
      <c r="L416" s="10"/>
    </row>
    <row r="417" spans="1:13" ht="30" x14ac:dyDescent="0.25">
      <c r="A417" s="20"/>
      <c r="B417" s="53"/>
      <c r="C417" s="53"/>
      <c r="D417" s="54"/>
      <c r="E417" s="7">
        <v>2</v>
      </c>
      <c r="F417" s="43" t="s">
        <v>561</v>
      </c>
      <c r="G417" s="43" t="s">
        <v>562</v>
      </c>
      <c r="H417" s="43" t="s">
        <v>481</v>
      </c>
      <c r="L417" s="10"/>
    </row>
    <row r="418" spans="1:13" x14ac:dyDescent="0.25">
      <c r="A418" s="20"/>
      <c r="B418" s="53"/>
      <c r="C418" s="53"/>
      <c r="D418" s="54"/>
      <c r="E418" s="7">
        <v>3</v>
      </c>
      <c r="F418" s="43" t="s">
        <v>563</v>
      </c>
      <c r="G418" s="43" t="s">
        <v>564</v>
      </c>
      <c r="H418" s="43" t="s">
        <v>565</v>
      </c>
      <c r="J418" s="9" t="s">
        <v>566</v>
      </c>
      <c r="L418" s="10"/>
    </row>
    <row r="419" spans="1:13" ht="30" x14ac:dyDescent="0.25">
      <c r="A419" s="20"/>
      <c r="D419" s="54"/>
      <c r="E419" s="7">
        <v>4</v>
      </c>
      <c r="F419" s="43" t="s">
        <v>568</v>
      </c>
      <c r="G419" s="43" t="s">
        <v>569</v>
      </c>
      <c r="H419" s="43" t="s">
        <v>570</v>
      </c>
      <c r="I419" s="18"/>
      <c r="K419" s="9" t="s">
        <v>478</v>
      </c>
      <c r="L419" s="10" t="s">
        <v>18</v>
      </c>
      <c r="M419" s="9" t="s">
        <v>571</v>
      </c>
    </row>
    <row r="420" spans="1:13" x14ac:dyDescent="0.25">
      <c r="A420" s="20"/>
      <c r="D420" s="9"/>
      <c r="E420" s="7"/>
      <c r="I420" s="18"/>
      <c r="L420" s="10"/>
    </row>
    <row r="421" spans="1:13" x14ac:dyDescent="0.25">
      <c r="A421" s="20"/>
      <c r="D421" s="9"/>
      <c r="E421" s="7"/>
      <c r="I421" s="18"/>
      <c r="L421" s="10"/>
    </row>
    <row r="422" spans="1:13" x14ac:dyDescent="0.25">
      <c r="A422" s="20"/>
      <c r="D422" s="9"/>
      <c r="E422" s="7"/>
      <c r="I422" s="18"/>
      <c r="L422" s="10"/>
    </row>
    <row r="423" spans="1:13" x14ac:dyDescent="0.25">
      <c r="A423" s="20"/>
      <c r="D423" s="9"/>
      <c r="E423" s="7"/>
      <c r="L423" s="10"/>
    </row>
    <row r="424" spans="1:13" x14ac:dyDescent="0.25">
      <c r="A424" s="20"/>
      <c r="D424" s="9"/>
      <c r="E424" s="7"/>
      <c r="I424" s="18"/>
      <c r="L424" s="10"/>
    </row>
    <row r="425" spans="1:13" x14ac:dyDescent="0.25">
      <c r="A425" s="20"/>
      <c r="D425" s="9"/>
      <c r="E425" s="7"/>
      <c r="I425" s="18"/>
      <c r="L425" s="10"/>
    </row>
    <row r="426" spans="1:13" x14ac:dyDescent="0.25">
      <c r="A426" s="20"/>
      <c r="D426" s="9"/>
      <c r="E426" s="7"/>
      <c r="L426" s="10"/>
    </row>
    <row r="427" spans="1:13" x14ac:dyDescent="0.25">
      <c r="A427" s="20"/>
      <c r="D427" s="9"/>
      <c r="E427" s="7"/>
      <c r="I427" s="18"/>
      <c r="L427" s="10"/>
    </row>
    <row r="428" spans="1:13" x14ac:dyDescent="0.25">
      <c r="A428" s="20"/>
      <c r="D428" s="9"/>
      <c r="E428" s="7"/>
      <c r="I428" s="18"/>
      <c r="L428" s="10"/>
    </row>
    <row r="429" spans="1:13" x14ac:dyDescent="0.25">
      <c r="A429" s="20"/>
      <c r="D429" s="7"/>
      <c r="E429" s="7"/>
      <c r="I429" s="18"/>
      <c r="L429" s="10"/>
    </row>
    <row r="430" spans="1:13" x14ac:dyDescent="0.25">
      <c r="A430" s="20"/>
      <c r="D430" s="7"/>
      <c r="E430" s="7"/>
      <c r="I430" s="18"/>
      <c r="L430" s="10"/>
    </row>
    <row r="431" spans="1:13" x14ac:dyDescent="0.25">
      <c r="A431" s="20"/>
      <c r="D431" s="7"/>
      <c r="E431" s="7"/>
      <c r="I431" s="18"/>
      <c r="L431" s="10"/>
    </row>
    <row r="432" spans="1:13" x14ac:dyDescent="0.25">
      <c r="A432" s="20"/>
      <c r="D432" s="9"/>
      <c r="E432" s="7"/>
      <c r="I432" s="18"/>
      <c r="L432" s="10"/>
    </row>
    <row r="433" spans="1:12" x14ac:dyDescent="0.25">
      <c r="A433" s="20"/>
      <c r="D433" s="7"/>
      <c r="E433" s="7"/>
      <c r="I433" s="18"/>
      <c r="L433" s="10"/>
    </row>
    <row r="434" spans="1:12" x14ac:dyDescent="0.25">
      <c r="A434" s="20"/>
      <c r="L434" s="10"/>
    </row>
    <row r="435" spans="1:12" x14ac:dyDescent="0.25">
      <c r="A435" s="20"/>
      <c r="D435" s="9"/>
      <c r="E435" s="7"/>
      <c r="L435" s="10"/>
    </row>
    <row r="436" spans="1:12" x14ac:dyDescent="0.25">
      <c r="A436" s="20"/>
      <c r="D436" s="7"/>
      <c r="E436" s="7"/>
      <c r="L436" s="10"/>
    </row>
    <row r="437" spans="1:12" x14ac:dyDescent="0.25">
      <c r="A437" s="20"/>
      <c r="D437" s="7"/>
      <c r="E437" s="7"/>
      <c r="L437" s="10"/>
    </row>
    <row r="438" spans="1:12" x14ac:dyDescent="0.25">
      <c r="A438" s="20"/>
      <c r="D438" s="9"/>
      <c r="E438" s="7"/>
      <c r="L438" s="10"/>
    </row>
    <row r="439" spans="1:12" x14ac:dyDescent="0.25">
      <c r="A439" s="20"/>
      <c r="D439" s="7"/>
      <c r="E439" s="7"/>
      <c r="L439" s="10"/>
    </row>
    <row r="440" spans="1:12" x14ac:dyDescent="0.25">
      <c r="A440" s="20"/>
      <c r="D440" s="7"/>
      <c r="E440" s="7"/>
      <c r="L440" s="10"/>
    </row>
    <row r="441" spans="1:12" x14ac:dyDescent="0.25">
      <c r="A441" s="20"/>
      <c r="D441" s="7"/>
      <c r="E441" s="7"/>
      <c r="L441" s="10"/>
    </row>
    <row r="442" spans="1:12" x14ac:dyDescent="0.25">
      <c r="A442" s="20"/>
      <c r="D442" s="9"/>
      <c r="E442" s="7"/>
      <c r="L442" s="10"/>
    </row>
    <row r="443" spans="1:12" x14ac:dyDescent="0.25">
      <c r="A443" s="20"/>
      <c r="D443" s="7"/>
      <c r="E443" s="7"/>
      <c r="L443" s="10"/>
    </row>
    <row r="444" spans="1:12" x14ac:dyDescent="0.25">
      <c r="A444" s="20"/>
      <c r="D444" s="9"/>
      <c r="E444" s="7"/>
      <c r="L444" s="10"/>
    </row>
    <row r="445" spans="1:12" x14ac:dyDescent="0.25">
      <c r="A445" s="20"/>
      <c r="D445" s="9"/>
      <c r="E445" s="7"/>
      <c r="L445" s="10"/>
    </row>
    <row r="446" spans="1:12" x14ac:dyDescent="0.25">
      <c r="A446" s="20"/>
      <c r="D446" s="9"/>
      <c r="E446" s="7"/>
      <c r="L446" s="10"/>
    </row>
    <row r="447" spans="1:12" x14ac:dyDescent="0.25">
      <c r="A447" s="20"/>
      <c r="D447" s="9"/>
      <c r="E447" s="7"/>
      <c r="L447" s="10"/>
    </row>
    <row r="448" spans="1:12" x14ac:dyDescent="0.25">
      <c r="A448" s="20"/>
      <c r="D448" s="9"/>
      <c r="E448" s="7"/>
      <c r="L448" s="10"/>
    </row>
    <row r="449" spans="1:12" x14ac:dyDescent="0.25">
      <c r="A449" s="20"/>
      <c r="D449" s="9"/>
      <c r="E449" s="7"/>
      <c r="L449" s="10"/>
    </row>
    <row r="450" spans="1:12" x14ac:dyDescent="0.25">
      <c r="A450" s="20"/>
      <c r="D450" s="9"/>
      <c r="E450" s="7"/>
      <c r="I450" s="16"/>
      <c r="L450" s="10"/>
    </row>
    <row r="451" spans="1:12" x14ac:dyDescent="0.25">
      <c r="A451" s="20"/>
      <c r="D451" s="7"/>
      <c r="E451" s="7"/>
      <c r="I451" s="16"/>
      <c r="L451" s="10"/>
    </row>
    <row r="452" spans="1:12" x14ac:dyDescent="0.25">
      <c r="A452" s="20"/>
      <c r="D452" s="7"/>
      <c r="E452" s="7"/>
      <c r="I452" s="16"/>
      <c r="L452" s="10"/>
    </row>
    <row r="453" spans="1:12" x14ac:dyDescent="0.25">
      <c r="A453" s="20"/>
      <c r="E453" s="7"/>
      <c r="I453" s="16"/>
      <c r="L453" s="10"/>
    </row>
    <row r="454" spans="1:12" x14ac:dyDescent="0.25">
      <c r="A454" s="20"/>
      <c r="D454" s="19"/>
      <c r="E454" s="7"/>
      <c r="I454" s="16"/>
      <c r="L454" s="10"/>
    </row>
    <row r="455" spans="1:12" x14ac:dyDescent="0.25">
      <c r="A455" s="20"/>
      <c r="D455" s="19"/>
      <c r="E455" s="7"/>
      <c r="I455" s="16"/>
      <c r="L455" s="10"/>
    </row>
    <row r="456" spans="1:12" x14ac:dyDescent="0.25">
      <c r="A456" s="20"/>
      <c r="D456" s="9"/>
      <c r="E456" s="7"/>
      <c r="I456" s="16"/>
      <c r="L456" s="10"/>
    </row>
    <row r="457" spans="1:12" x14ac:dyDescent="0.25">
      <c r="A457" s="20"/>
      <c r="D457" s="19"/>
      <c r="E457" s="7"/>
      <c r="I457" s="16"/>
      <c r="L457" s="10"/>
    </row>
    <row r="458" spans="1:12" x14ac:dyDescent="0.25">
      <c r="A458" s="20"/>
      <c r="D458" s="19"/>
      <c r="E458" s="7"/>
      <c r="I458" s="16"/>
      <c r="L458" s="10"/>
    </row>
    <row r="459" spans="1:12" x14ac:dyDescent="0.25">
      <c r="A459" s="20"/>
      <c r="D459" s="19"/>
      <c r="E459" s="7"/>
      <c r="I459" s="16"/>
      <c r="L459" s="10"/>
    </row>
    <row r="460" spans="1:12" x14ac:dyDescent="0.25">
      <c r="A460" s="20"/>
      <c r="D460" s="19"/>
      <c r="E460" s="7"/>
      <c r="I460" s="16"/>
      <c r="L460" s="10"/>
    </row>
    <row r="461" spans="1:12" x14ac:dyDescent="0.25">
      <c r="A461" s="20"/>
      <c r="D461" s="9"/>
      <c r="E461" s="7"/>
      <c r="I461" s="16"/>
      <c r="L461" s="10"/>
    </row>
    <row r="462" spans="1:12" ht="30" customHeight="1" x14ac:dyDescent="0.25">
      <c r="A462" s="20"/>
      <c r="D462" s="19"/>
      <c r="E462" s="7"/>
      <c r="I462" s="16"/>
      <c r="L462" s="10"/>
    </row>
    <row r="463" spans="1:12" x14ac:dyDescent="0.25">
      <c r="A463" s="20"/>
      <c r="D463" s="9"/>
      <c r="E463" s="7"/>
      <c r="I463" s="18"/>
      <c r="L463" s="10"/>
    </row>
    <row r="464" spans="1:12" x14ac:dyDescent="0.25">
      <c r="A464" s="20"/>
      <c r="D464" s="19"/>
      <c r="E464" s="7"/>
      <c r="I464" s="18"/>
      <c r="L464" s="10"/>
    </row>
    <row r="465" spans="1:12" x14ac:dyDescent="0.25">
      <c r="D465" s="9"/>
      <c r="E465" s="7"/>
      <c r="I465" s="16"/>
      <c r="L465" s="10"/>
    </row>
    <row r="466" spans="1:12" x14ac:dyDescent="0.25">
      <c r="A466" s="20"/>
      <c r="D466" s="19"/>
      <c r="E466" s="7"/>
      <c r="I466" s="16"/>
      <c r="L466" s="10"/>
    </row>
    <row r="467" spans="1:12" x14ac:dyDescent="0.25">
      <c r="A467" s="20"/>
      <c r="D467" s="19"/>
      <c r="E467" s="7"/>
      <c r="I467" s="16"/>
      <c r="L467" s="10"/>
    </row>
    <row r="468" spans="1:12" x14ac:dyDescent="0.25">
      <c r="A468" s="20"/>
      <c r="D468" s="19"/>
      <c r="E468" s="7"/>
      <c r="I468" s="16"/>
      <c r="L468" s="10"/>
    </row>
    <row r="469" spans="1:12" x14ac:dyDescent="0.25">
      <c r="D469" s="9"/>
      <c r="I469" s="18"/>
      <c r="L469" s="10"/>
    </row>
    <row r="470" spans="1:12" x14ac:dyDescent="0.25">
      <c r="A470" s="20"/>
      <c r="D470" s="19"/>
      <c r="L470" s="10"/>
    </row>
    <row r="471" spans="1:12" x14ac:dyDescent="0.25">
      <c r="A471" s="20"/>
      <c r="L471" s="10"/>
    </row>
    <row r="472" spans="1:12" x14ac:dyDescent="0.25">
      <c r="A472" s="20"/>
      <c r="L472" s="10"/>
    </row>
    <row r="473" spans="1:12" x14ac:dyDescent="0.25">
      <c r="A473" s="20"/>
      <c r="L473" s="10"/>
    </row>
    <row r="474" spans="1:12" x14ac:dyDescent="0.25">
      <c r="A474" s="20"/>
      <c r="L474" s="10"/>
    </row>
    <row r="475" spans="1:12" x14ac:dyDescent="0.25">
      <c r="A475" s="20"/>
      <c r="L475" s="10"/>
    </row>
    <row r="476" spans="1:12" x14ac:dyDescent="0.25">
      <c r="L476" s="10"/>
    </row>
    <row r="477" spans="1:12" x14ac:dyDescent="0.25">
      <c r="D477" s="9"/>
      <c r="L477" s="10"/>
    </row>
    <row r="478" spans="1:12" ht="15" customHeight="1" x14ac:dyDescent="0.25">
      <c r="L478" s="10"/>
    </row>
    <row r="479" spans="1:12" x14ac:dyDescent="0.25">
      <c r="D479" s="9"/>
      <c r="I479" s="18"/>
      <c r="L479" s="10"/>
    </row>
    <row r="480" spans="1:12" x14ac:dyDescent="0.25">
      <c r="L480" s="10"/>
    </row>
    <row r="481" spans="4:12" x14ac:dyDescent="0.25">
      <c r="L481" s="10"/>
    </row>
    <row r="482" spans="4:12" ht="30" customHeight="1" x14ac:dyDescent="0.25">
      <c r="L482" s="10"/>
    </row>
    <row r="483" spans="4:12" x14ac:dyDescent="0.25">
      <c r="L483" s="10"/>
    </row>
    <row r="484" spans="4:12" x14ac:dyDescent="0.25">
      <c r="L484" s="10"/>
    </row>
    <row r="485" spans="4:12" x14ac:dyDescent="0.25">
      <c r="L485" s="10"/>
    </row>
    <row r="486" spans="4:12" x14ac:dyDescent="0.25">
      <c r="L486" s="10"/>
    </row>
    <row r="487" spans="4:12" x14ac:dyDescent="0.25">
      <c r="D487" s="9"/>
      <c r="I487" s="18"/>
      <c r="L487" s="10"/>
    </row>
    <row r="488" spans="4:12" x14ac:dyDescent="0.25">
      <c r="D488" s="9"/>
      <c r="L488" s="10"/>
    </row>
    <row r="489" spans="4:12" x14ac:dyDescent="0.25">
      <c r="D489" s="9"/>
      <c r="L489" s="10"/>
    </row>
    <row r="490" spans="4:12" ht="30" customHeight="1" x14ac:dyDescent="0.25">
      <c r="L490" s="10"/>
    </row>
    <row r="491" spans="4:12" x14ac:dyDescent="0.25">
      <c r="L491" s="10"/>
    </row>
    <row r="492" spans="4:12" x14ac:dyDescent="0.25">
      <c r="L492" s="10"/>
    </row>
    <row r="493" spans="4:12" x14ac:dyDescent="0.25">
      <c r="L493" s="10"/>
    </row>
    <row r="494" spans="4:12" x14ac:dyDescent="0.25">
      <c r="L494" s="10"/>
    </row>
    <row r="495" spans="4:12" x14ac:dyDescent="0.25">
      <c r="L495" s="10"/>
    </row>
    <row r="496" spans="4:12" x14ac:dyDescent="0.25">
      <c r="D496" s="9"/>
      <c r="I496" s="18"/>
      <c r="L496" s="10"/>
    </row>
    <row r="497" spans="4:12" ht="15" customHeight="1" x14ac:dyDescent="0.25">
      <c r="L497" s="10"/>
    </row>
    <row r="498" spans="4:12" x14ac:dyDescent="0.25">
      <c r="L498" s="10"/>
    </row>
    <row r="499" spans="4:12" x14ac:dyDescent="0.25">
      <c r="L499" s="10"/>
    </row>
    <row r="500" spans="4:12" x14ac:dyDescent="0.25">
      <c r="D500" s="9"/>
      <c r="I500" s="18"/>
      <c r="L500" s="10"/>
    </row>
    <row r="501" spans="4:12" x14ac:dyDescent="0.25">
      <c r="L501" s="10"/>
    </row>
    <row r="502" spans="4:12" x14ac:dyDescent="0.25">
      <c r="D502" s="9"/>
      <c r="I502" s="18"/>
      <c r="L502" s="10"/>
    </row>
    <row r="503" spans="4:12" x14ac:dyDescent="0.25">
      <c r="L503" s="10"/>
    </row>
    <row r="504" spans="4:12" x14ac:dyDescent="0.25">
      <c r="D504" s="9"/>
      <c r="I504" s="18"/>
      <c r="L504" s="10"/>
    </row>
    <row r="505" spans="4:12" x14ac:dyDescent="0.25">
      <c r="L505" s="10"/>
    </row>
    <row r="506" spans="4:12" x14ac:dyDescent="0.25">
      <c r="D506" s="9"/>
      <c r="I506" s="18"/>
      <c r="L506" s="10"/>
    </row>
    <row r="507" spans="4:12" x14ac:dyDescent="0.25">
      <c r="L507" s="10"/>
    </row>
    <row r="508" spans="4:12" x14ac:dyDescent="0.25">
      <c r="D508" s="9"/>
      <c r="I508" s="18"/>
      <c r="L508" s="10"/>
    </row>
    <row r="509" spans="4:12" x14ac:dyDescent="0.25">
      <c r="L509" s="10"/>
    </row>
    <row r="510" spans="4:12" ht="30" customHeight="1" x14ac:dyDescent="0.25">
      <c r="L510" s="10"/>
    </row>
    <row r="511" spans="4:12" x14ac:dyDescent="0.25">
      <c r="L511" s="10"/>
    </row>
    <row r="512" spans="4:12" x14ac:dyDescent="0.25">
      <c r="L512" s="10"/>
    </row>
    <row r="513" spans="4:12" x14ac:dyDescent="0.25">
      <c r="D513" s="9"/>
      <c r="I513" s="18"/>
      <c r="L513" s="10"/>
    </row>
    <row r="514" spans="4:12" x14ac:dyDescent="0.25">
      <c r="L514" s="10"/>
    </row>
    <row r="515" spans="4:12" x14ac:dyDescent="0.25">
      <c r="L515" s="10"/>
    </row>
    <row r="516" spans="4:12" x14ac:dyDescent="0.25">
      <c r="L516" s="10"/>
    </row>
    <row r="517" spans="4:12" x14ac:dyDescent="0.25">
      <c r="L517" s="10"/>
    </row>
    <row r="518" spans="4:12" x14ac:dyDescent="0.25">
      <c r="D518" s="9"/>
      <c r="L518" s="10"/>
    </row>
    <row r="519" spans="4:12" x14ac:dyDescent="0.25">
      <c r="L519" s="10"/>
    </row>
    <row r="520" spans="4:12" x14ac:dyDescent="0.25">
      <c r="L520" s="10"/>
    </row>
    <row r="521" spans="4:12" x14ac:dyDescent="0.25">
      <c r="L521" s="10"/>
    </row>
    <row r="522" spans="4:12" x14ac:dyDescent="0.25">
      <c r="I522" s="18"/>
      <c r="L522" s="10"/>
    </row>
    <row r="523" spans="4:12" x14ac:dyDescent="0.25">
      <c r="L523" s="10"/>
    </row>
    <row r="524" spans="4:12" x14ac:dyDescent="0.25">
      <c r="D524" s="9"/>
      <c r="L524" s="10"/>
    </row>
    <row r="525" spans="4:12" x14ac:dyDescent="0.25">
      <c r="L525" s="10"/>
    </row>
    <row r="526" spans="4:12" x14ac:dyDescent="0.25">
      <c r="L526" s="10"/>
    </row>
    <row r="527" spans="4:12" x14ac:dyDescent="0.25">
      <c r="L527" s="10"/>
    </row>
    <row r="528" spans="4:12" x14ac:dyDescent="0.25">
      <c r="L528" s="10"/>
    </row>
    <row r="529" spans="12:12" x14ac:dyDescent="0.25">
      <c r="L529" s="10"/>
    </row>
    <row r="530" spans="12:12" x14ac:dyDescent="0.25">
      <c r="L530" s="10"/>
    </row>
    <row r="531" spans="12:12" x14ac:dyDescent="0.25">
      <c r="L531" s="10"/>
    </row>
    <row r="532" spans="12:12" x14ac:dyDescent="0.25">
      <c r="L532" s="10"/>
    </row>
    <row r="533" spans="12:12" x14ac:dyDescent="0.25">
      <c r="L533" s="10"/>
    </row>
    <row r="534" spans="12:12" ht="30" customHeight="1" x14ac:dyDescent="0.25">
      <c r="L534" s="10"/>
    </row>
    <row r="535" spans="12:12" x14ac:dyDescent="0.25">
      <c r="L535" s="10"/>
    </row>
    <row r="536" spans="12:12" x14ac:dyDescent="0.25">
      <c r="L536" s="10"/>
    </row>
    <row r="537" spans="12:12" x14ac:dyDescent="0.25">
      <c r="L537" s="10"/>
    </row>
    <row r="538" spans="12:12" x14ac:dyDescent="0.25">
      <c r="L538" s="10"/>
    </row>
    <row r="539" spans="12:12" x14ac:dyDescent="0.25">
      <c r="L539" s="10"/>
    </row>
    <row r="540" spans="12:12" x14ac:dyDescent="0.25">
      <c r="L540" s="10"/>
    </row>
    <row r="541" spans="12:12" x14ac:dyDescent="0.25">
      <c r="L541" s="10"/>
    </row>
    <row r="542" spans="12:12" ht="30" customHeight="1" x14ac:dyDescent="0.25">
      <c r="L542" s="10"/>
    </row>
    <row r="543" spans="12:12" x14ac:dyDescent="0.25">
      <c r="L543" s="10"/>
    </row>
    <row r="544" spans="12:12" x14ac:dyDescent="0.25">
      <c r="L544" s="10"/>
    </row>
    <row r="545" spans="12:12" x14ac:dyDescent="0.25">
      <c r="L545" s="10"/>
    </row>
    <row r="546" spans="12:12" x14ac:dyDescent="0.25">
      <c r="L546" s="10"/>
    </row>
    <row r="547" spans="12:12" x14ac:dyDescent="0.25">
      <c r="L547" s="10"/>
    </row>
    <row r="548" spans="12:12" ht="30" customHeight="1" x14ac:dyDescent="0.25">
      <c r="L548" s="10"/>
    </row>
    <row r="549" spans="12:12" x14ac:dyDescent="0.25">
      <c r="L549" s="10"/>
    </row>
    <row r="550" spans="12:12" x14ac:dyDescent="0.25">
      <c r="L550" s="10"/>
    </row>
    <row r="551" spans="12:12" x14ac:dyDescent="0.25">
      <c r="L551" s="10"/>
    </row>
    <row r="552" spans="12:12" x14ac:dyDescent="0.25">
      <c r="L552" s="10"/>
    </row>
    <row r="553" spans="12:12" x14ac:dyDescent="0.25">
      <c r="L553" s="10"/>
    </row>
    <row r="554" spans="12:12" x14ac:dyDescent="0.25">
      <c r="L554" s="10"/>
    </row>
    <row r="555" spans="12:12" ht="30" customHeight="1" x14ac:dyDescent="0.25">
      <c r="L555" s="10"/>
    </row>
    <row r="556" spans="12:12" x14ac:dyDescent="0.25">
      <c r="L556" s="10"/>
    </row>
    <row r="557" spans="12:12" x14ac:dyDescent="0.25">
      <c r="L557" s="10"/>
    </row>
    <row r="558" spans="12:12" x14ac:dyDescent="0.25">
      <c r="L558" s="10"/>
    </row>
    <row r="559" spans="12:12" x14ac:dyDescent="0.25">
      <c r="L559" s="10"/>
    </row>
    <row r="560" spans="12:12" x14ac:dyDescent="0.25">
      <c r="L560" s="10"/>
    </row>
    <row r="561" spans="12:12" x14ac:dyDescent="0.25">
      <c r="L561" s="10"/>
    </row>
    <row r="562" spans="12:12" x14ac:dyDescent="0.25">
      <c r="L562" s="10"/>
    </row>
    <row r="563" spans="12:12" ht="30" customHeight="1" x14ac:dyDescent="0.25">
      <c r="L563" s="10"/>
    </row>
    <row r="564" spans="12:12" x14ac:dyDescent="0.25">
      <c r="L564" s="10"/>
    </row>
    <row r="565" spans="12:12" x14ac:dyDescent="0.25">
      <c r="L565" s="10"/>
    </row>
    <row r="566" spans="12:12" x14ac:dyDescent="0.25">
      <c r="L566" s="10"/>
    </row>
    <row r="567" spans="12:12" x14ac:dyDescent="0.25">
      <c r="L567" s="10"/>
    </row>
    <row r="568" spans="12:12" x14ac:dyDescent="0.25">
      <c r="L568" s="10"/>
    </row>
    <row r="569" spans="12:12" x14ac:dyDescent="0.25">
      <c r="L569" s="10"/>
    </row>
    <row r="570" spans="12:12" ht="15" customHeight="1" x14ac:dyDescent="0.25">
      <c r="L570" s="10"/>
    </row>
    <row r="571" spans="12:12" x14ac:dyDescent="0.25">
      <c r="L571" s="10"/>
    </row>
    <row r="572" spans="12:12" x14ac:dyDescent="0.25">
      <c r="L572" s="10"/>
    </row>
    <row r="573" spans="12:12" x14ac:dyDescent="0.25">
      <c r="L573" s="10"/>
    </row>
    <row r="574" spans="12:12" x14ac:dyDescent="0.25">
      <c r="L574" s="10"/>
    </row>
    <row r="575" spans="12:12" ht="30" customHeight="1" x14ac:dyDescent="0.25">
      <c r="L575" s="10"/>
    </row>
    <row r="576" spans="12:12" x14ac:dyDescent="0.25">
      <c r="L576" s="10"/>
    </row>
    <row r="577" spans="12:12" x14ac:dyDescent="0.25">
      <c r="L577" s="10"/>
    </row>
    <row r="578" spans="12:12" x14ac:dyDescent="0.25">
      <c r="L578" s="10"/>
    </row>
    <row r="579" spans="12:12" x14ac:dyDescent="0.25">
      <c r="L579" s="10"/>
    </row>
    <row r="580" spans="12:12" x14ac:dyDescent="0.25">
      <c r="L580" s="10"/>
    </row>
    <row r="581" spans="12:12" ht="30" customHeight="1" x14ac:dyDescent="0.25">
      <c r="L581" s="10"/>
    </row>
    <row r="582" spans="12:12" x14ac:dyDescent="0.25">
      <c r="L582" s="10"/>
    </row>
    <row r="583" spans="12:12" x14ac:dyDescent="0.25">
      <c r="L583" s="10"/>
    </row>
    <row r="584" spans="12:12" x14ac:dyDescent="0.25">
      <c r="L584" s="10"/>
    </row>
    <row r="585" spans="12:12" x14ac:dyDescent="0.25">
      <c r="L585" s="10"/>
    </row>
    <row r="586" spans="12:12" x14ac:dyDescent="0.25">
      <c r="L586" s="10"/>
    </row>
    <row r="587" spans="12:12" x14ac:dyDescent="0.25">
      <c r="L587" s="10"/>
    </row>
    <row r="588" spans="12:12" ht="15" customHeight="1" x14ac:dyDescent="0.25">
      <c r="L588" s="10"/>
    </row>
    <row r="589" spans="12:12" x14ac:dyDescent="0.25">
      <c r="L589" s="10"/>
    </row>
    <row r="590" spans="12:12" x14ac:dyDescent="0.25">
      <c r="L590" s="10"/>
    </row>
    <row r="591" spans="12:12" x14ac:dyDescent="0.25">
      <c r="L591" s="10"/>
    </row>
    <row r="592" spans="12:12" x14ac:dyDescent="0.25">
      <c r="L592" s="10"/>
    </row>
    <row r="593" spans="12:12" x14ac:dyDescent="0.25">
      <c r="L593" s="10"/>
    </row>
    <row r="594" spans="12:12" ht="15" customHeight="1" x14ac:dyDescent="0.25">
      <c r="L594" s="10"/>
    </row>
    <row r="595" spans="12:12" x14ac:dyDescent="0.25">
      <c r="L595" s="10"/>
    </row>
    <row r="596" spans="12:12" x14ac:dyDescent="0.25">
      <c r="L596" s="10"/>
    </row>
    <row r="597" spans="12:12" x14ac:dyDescent="0.25">
      <c r="L597" s="10"/>
    </row>
    <row r="598" spans="12:12" x14ac:dyDescent="0.25">
      <c r="L598" s="10"/>
    </row>
    <row r="599" spans="12:12" x14ac:dyDescent="0.25">
      <c r="L599" s="10"/>
    </row>
    <row r="600" spans="12:12" ht="30" customHeight="1" x14ac:dyDescent="0.25">
      <c r="L600" s="10"/>
    </row>
    <row r="601" spans="12:12" x14ac:dyDescent="0.25">
      <c r="L601" s="10"/>
    </row>
    <row r="602" spans="12:12" x14ac:dyDescent="0.25">
      <c r="L602" s="10"/>
    </row>
    <row r="603" spans="12:12" x14ac:dyDescent="0.25">
      <c r="L603" s="10"/>
    </row>
    <row r="604" spans="12:12" x14ac:dyDescent="0.25">
      <c r="L604" s="10"/>
    </row>
    <row r="605" spans="12:12" x14ac:dyDescent="0.25">
      <c r="L605" s="10"/>
    </row>
    <row r="606" spans="12:12" x14ac:dyDescent="0.25">
      <c r="L606" s="10"/>
    </row>
    <row r="607" spans="12:12" x14ac:dyDescent="0.25">
      <c r="L607" s="10"/>
    </row>
    <row r="608" spans="12:12" x14ac:dyDescent="0.25">
      <c r="L608" s="10"/>
    </row>
    <row r="609" spans="12:12" x14ac:dyDescent="0.25">
      <c r="L609" s="10"/>
    </row>
    <row r="610" spans="12:12" x14ac:dyDescent="0.25">
      <c r="L610" s="10"/>
    </row>
    <row r="611" spans="12:12" x14ac:dyDescent="0.25">
      <c r="L611" s="10"/>
    </row>
    <row r="612" spans="12:12" x14ac:dyDescent="0.25">
      <c r="L612" s="10"/>
    </row>
    <row r="613" spans="12:12" ht="15" customHeight="1" x14ac:dyDescent="0.25">
      <c r="L613" s="10"/>
    </row>
    <row r="614" spans="12:12" x14ac:dyDescent="0.25">
      <c r="L614" s="10"/>
    </row>
    <row r="615" spans="12:12" x14ac:dyDescent="0.25">
      <c r="L615" s="10"/>
    </row>
    <row r="616" spans="12:12" x14ac:dyDescent="0.25">
      <c r="L616" s="10"/>
    </row>
    <row r="617" spans="12:12" x14ac:dyDescent="0.25">
      <c r="L617" s="10"/>
    </row>
    <row r="618" spans="12:12" x14ac:dyDescent="0.25">
      <c r="L618" s="10"/>
    </row>
    <row r="619" spans="12:12" x14ac:dyDescent="0.25">
      <c r="L619" s="10"/>
    </row>
    <row r="620" spans="12:12" ht="15" customHeight="1" x14ac:dyDescent="0.25">
      <c r="L620" s="10"/>
    </row>
    <row r="621" spans="12:12" x14ac:dyDescent="0.25">
      <c r="L621" s="10"/>
    </row>
    <row r="622" spans="12:12" x14ac:dyDescent="0.25">
      <c r="L622" s="10"/>
    </row>
    <row r="623" spans="12:12" x14ac:dyDescent="0.25">
      <c r="L623" s="10"/>
    </row>
    <row r="624" spans="12:12" x14ac:dyDescent="0.25">
      <c r="L624" s="10"/>
    </row>
    <row r="625" spans="12:12" x14ac:dyDescent="0.25">
      <c r="L625" s="10"/>
    </row>
    <row r="626" spans="12:12" x14ac:dyDescent="0.25">
      <c r="L626" s="10"/>
    </row>
    <row r="627" spans="12:12" x14ac:dyDescent="0.25">
      <c r="L627" s="10"/>
    </row>
    <row r="628" spans="12:12" x14ac:dyDescent="0.25">
      <c r="L628" s="10"/>
    </row>
    <row r="629" spans="12:12" x14ac:dyDescent="0.25">
      <c r="L629" s="10"/>
    </row>
    <row r="630" spans="12:12" x14ac:dyDescent="0.25">
      <c r="L630" s="10"/>
    </row>
    <row r="631" spans="12:12" x14ac:dyDescent="0.25">
      <c r="L631" s="10"/>
    </row>
    <row r="632" spans="12:12" x14ac:dyDescent="0.25">
      <c r="L632" s="10"/>
    </row>
    <row r="633" spans="12:12" ht="30.75" customHeight="1" x14ac:dyDescent="0.25">
      <c r="L633" s="10"/>
    </row>
    <row r="634" spans="12:12" x14ac:dyDescent="0.25">
      <c r="L634" s="10"/>
    </row>
    <row r="635" spans="12:12" x14ac:dyDescent="0.25">
      <c r="L635" s="10"/>
    </row>
    <row r="636" spans="12:12" x14ac:dyDescent="0.25">
      <c r="L636" s="10"/>
    </row>
    <row r="637" spans="12:12" x14ac:dyDescent="0.25">
      <c r="L637" s="10"/>
    </row>
    <row r="638" spans="12:12" x14ac:dyDescent="0.25">
      <c r="L638" s="10"/>
    </row>
    <row r="639" spans="12:12" ht="30" customHeight="1" x14ac:dyDescent="0.25">
      <c r="L639" s="10"/>
    </row>
    <row r="640" spans="12:12" x14ac:dyDescent="0.25">
      <c r="L640" s="10"/>
    </row>
    <row r="641" spans="12:12" x14ac:dyDescent="0.25">
      <c r="L641" s="10"/>
    </row>
    <row r="642" spans="12:12" x14ac:dyDescent="0.25">
      <c r="L642" s="10"/>
    </row>
    <row r="643" spans="12:12" x14ac:dyDescent="0.25">
      <c r="L643" s="10"/>
    </row>
    <row r="644" spans="12:12" ht="45" customHeight="1" x14ac:dyDescent="0.25">
      <c r="L644" s="10"/>
    </row>
    <row r="645" spans="12:12" x14ac:dyDescent="0.25">
      <c r="L645" s="10"/>
    </row>
    <row r="646" spans="12:12" x14ac:dyDescent="0.25">
      <c r="L646" s="10"/>
    </row>
    <row r="647" spans="12:12" x14ac:dyDescent="0.25">
      <c r="L647" s="10"/>
    </row>
    <row r="648" spans="12:12" ht="45" customHeight="1" x14ac:dyDescent="0.25">
      <c r="L648" s="10"/>
    </row>
    <row r="649" spans="12:12" x14ac:dyDescent="0.25">
      <c r="L649" s="10"/>
    </row>
    <row r="650" spans="12:12" x14ac:dyDescent="0.25">
      <c r="L650" s="10"/>
    </row>
    <row r="651" spans="12:12" x14ac:dyDescent="0.25">
      <c r="L651" s="10"/>
    </row>
    <row r="652" spans="12:12" x14ac:dyDescent="0.25">
      <c r="L652" s="10"/>
    </row>
    <row r="653" spans="12:12" ht="15" customHeight="1" x14ac:dyDescent="0.25">
      <c r="L653" s="10"/>
    </row>
    <row r="654" spans="12:12" ht="30" customHeight="1" x14ac:dyDescent="0.25">
      <c r="L654" s="10"/>
    </row>
    <row r="655" spans="12:12" x14ac:dyDescent="0.25">
      <c r="L655" s="10"/>
    </row>
    <row r="656" spans="12:12" x14ac:dyDescent="0.25">
      <c r="L656" s="10"/>
    </row>
    <row r="657" spans="12:12" x14ac:dyDescent="0.25">
      <c r="L657" s="10"/>
    </row>
    <row r="658" spans="12:12" ht="15" customHeight="1" x14ac:dyDescent="0.25">
      <c r="L658" s="10"/>
    </row>
    <row r="659" spans="12:12" ht="30" customHeight="1" x14ac:dyDescent="0.25">
      <c r="L659" s="10"/>
    </row>
    <row r="660" spans="12:12" x14ac:dyDescent="0.25">
      <c r="L660" s="10"/>
    </row>
    <row r="661" spans="12:12" x14ac:dyDescent="0.25">
      <c r="L661" s="10"/>
    </row>
    <row r="662" spans="12:12" x14ac:dyDescent="0.25">
      <c r="L662" s="10"/>
    </row>
    <row r="663" spans="12:12" ht="51.75" customHeight="1" x14ac:dyDescent="0.25">
      <c r="L663" s="10"/>
    </row>
    <row r="664" spans="12:12" x14ac:dyDescent="0.25">
      <c r="L664" s="10"/>
    </row>
    <row r="665" spans="12:12" x14ac:dyDescent="0.25">
      <c r="L665" s="10"/>
    </row>
    <row r="666" spans="12:12" x14ac:dyDescent="0.25">
      <c r="L666" s="10"/>
    </row>
    <row r="667" spans="12:12" x14ac:dyDescent="0.25">
      <c r="L667" s="10"/>
    </row>
    <row r="668" spans="12:12" ht="15" customHeight="1" x14ac:dyDescent="0.25">
      <c r="L668" s="10"/>
    </row>
    <row r="669" spans="12:12" x14ac:dyDescent="0.25">
      <c r="L669" s="10"/>
    </row>
    <row r="670" spans="12:12" x14ac:dyDescent="0.25">
      <c r="L670" s="10"/>
    </row>
    <row r="671" spans="12:12" x14ac:dyDescent="0.25">
      <c r="L671" s="10"/>
    </row>
    <row r="672" spans="12:12" x14ac:dyDescent="0.25">
      <c r="L672" s="10"/>
    </row>
    <row r="673" spans="12:12" x14ac:dyDescent="0.25">
      <c r="L673" s="10"/>
    </row>
    <row r="674" spans="12:12" x14ac:dyDescent="0.25">
      <c r="L674" s="10"/>
    </row>
    <row r="675" spans="12:12" x14ac:dyDescent="0.25">
      <c r="L675" s="10"/>
    </row>
    <row r="676" spans="12:12" x14ac:dyDescent="0.25">
      <c r="L676" s="10"/>
    </row>
    <row r="677" spans="12:12" x14ac:dyDescent="0.25">
      <c r="L677" s="10"/>
    </row>
    <row r="678" spans="12:12" ht="45" customHeight="1" x14ac:dyDescent="0.25">
      <c r="L678" s="10"/>
    </row>
    <row r="679" spans="12:12" x14ac:dyDescent="0.25">
      <c r="L679" s="10"/>
    </row>
    <row r="680" spans="12:12" x14ac:dyDescent="0.25">
      <c r="L680" s="10"/>
    </row>
    <row r="681" spans="12:12" x14ac:dyDescent="0.25">
      <c r="L681" s="10"/>
    </row>
    <row r="682" spans="12:12" x14ac:dyDescent="0.25">
      <c r="L682" s="10"/>
    </row>
    <row r="683" spans="12:12" x14ac:dyDescent="0.25">
      <c r="L683" s="10"/>
    </row>
    <row r="684" spans="12:12" x14ac:dyDescent="0.25">
      <c r="L684" s="10"/>
    </row>
    <row r="685" spans="12:12" x14ac:dyDescent="0.25">
      <c r="L685" s="10"/>
    </row>
    <row r="686" spans="12:12" x14ac:dyDescent="0.25">
      <c r="L686" s="10"/>
    </row>
    <row r="687" spans="12:12" x14ac:dyDescent="0.25">
      <c r="L687" s="10"/>
    </row>
    <row r="688" spans="12:12" x14ac:dyDescent="0.25">
      <c r="L688" s="10"/>
    </row>
    <row r="689" spans="11:12" x14ac:dyDescent="0.25">
      <c r="L689" s="10"/>
    </row>
    <row r="690" spans="11:12" x14ac:dyDescent="0.25">
      <c r="L690" s="10"/>
    </row>
    <row r="691" spans="11:12" x14ac:dyDescent="0.25">
      <c r="L691" s="10"/>
    </row>
    <row r="692" spans="11:12" x14ac:dyDescent="0.25">
      <c r="L692" s="10"/>
    </row>
    <row r="693" spans="11:12" x14ac:dyDescent="0.25">
      <c r="K693" s="10"/>
      <c r="L693" s="10"/>
    </row>
    <row r="694" spans="11:12" x14ac:dyDescent="0.25">
      <c r="K694" s="10"/>
      <c r="L694" s="10"/>
    </row>
    <row r="695" spans="11:12" x14ac:dyDescent="0.25">
      <c r="K695" s="10"/>
      <c r="L695" s="10"/>
    </row>
    <row r="696" spans="11:12" x14ac:dyDescent="0.25">
      <c r="K696" s="10"/>
      <c r="L696" s="10"/>
    </row>
    <row r="697" spans="11:12" x14ac:dyDescent="0.25">
      <c r="K697" s="10"/>
      <c r="L697" s="10"/>
    </row>
    <row r="698" spans="11:12" x14ac:dyDescent="0.25">
      <c r="K698" s="10"/>
      <c r="L698" s="10"/>
    </row>
    <row r="699" spans="11:12" x14ac:dyDescent="0.25">
      <c r="K699" s="10"/>
      <c r="L699" s="10"/>
    </row>
    <row r="700" spans="11:12" x14ac:dyDescent="0.25">
      <c r="K700" s="10"/>
      <c r="L700" s="10"/>
    </row>
    <row r="701" spans="11:12" x14ac:dyDescent="0.25">
      <c r="K701" s="10"/>
      <c r="L701" s="10"/>
    </row>
    <row r="702" spans="11:12" x14ac:dyDescent="0.25">
      <c r="K702" s="10"/>
      <c r="L702" s="10"/>
    </row>
    <row r="703" spans="11:12" x14ac:dyDescent="0.25">
      <c r="K703" s="10"/>
      <c r="L703" s="10"/>
    </row>
    <row r="704" spans="11:12" x14ac:dyDescent="0.25">
      <c r="K704" s="10"/>
      <c r="L704" s="10"/>
    </row>
    <row r="705" spans="11:12" x14ac:dyDescent="0.25">
      <c r="K705" s="10"/>
      <c r="L705" s="10"/>
    </row>
    <row r="706" spans="11:12" x14ac:dyDescent="0.25">
      <c r="K706" s="10"/>
      <c r="L706" s="10"/>
    </row>
    <row r="707" spans="11:12" x14ac:dyDescent="0.25">
      <c r="K707" s="10"/>
      <c r="L707" s="10"/>
    </row>
    <row r="708" spans="11:12" x14ac:dyDescent="0.25">
      <c r="K708" s="10"/>
      <c r="L708" s="10"/>
    </row>
    <row r="709" spans="11:12" x14ac:dyDescent="0.25">
      <c r="K709" s="10"/>
      <c r="L709" s="10"/>
    </row>
    <row r="710" spans="11:12" x14ac:dyDescent="0.25">
      <c r="K710" s="10"/>
      <c r="L710" s="10"/>
    </row>
    <row r="711" spans="11:12" x14ac:dyDescent="0.25">
      <c r="K711" s="10"/>
      <c r="L711" s="10"/>
    </row>
    <row r="712" spans="11:12" x14ac:dyDescent="0.25">
      <c r="K712" s="10"/>
      <c r="L712" s="10"/>
    </row>
    <row r="713" spans="11:12" x14ac:dyDescent="0.25">
      <c r="K713" s="10"/>
      <c r="L713" s="10"/>
    </row>
    <row r="714" spans="11:12" x14ac:dyDescent="0.25">
      <c r="K714" s="10"/>
      <c r="L714" s="10"/>
    </row>
    <row r="715" spans="11:12" x14ac:dyDescent="0.25">
      <c r="K715" s="10"/>
      <c r="L715" s="10"/>
    </row>
    <row r="716" spans="11:12" x14ac:dyDescent="0.25">
      <c r="K716" s="10"/>
      <c r="L716" s="10"/>
    </row>
    <row r="717" spans="11:12" x14ac:dyDescent="0.25">
      <c r="K717" s="10"/>
      <c r="L717" s="10"/>
    </row>
    <row r="718" spans="11:12" ht="45" customHeight="1" x14ac:dyDescent="0.25">
      <c r="K718" s="10"/>
      <c r="L718" s="10"/>
    </row>
    <row r="719" spans="11:12" x14ac:dyDescent="0.25">
      <c r="K719" s="10"/>
      <c r="L719" s="10"/>
    </row>
    <row r="720" spans="11:12" x14ac:dyDescent="0.25">
      <c r="K720" s="10"/>
      <c r="L720" s="10"/>
    </row>
    <row r="721" spans="11:12" x14ac:dyDescent="0.25">
      <c r="K721" s="10"/>
      <c r="L721" s="10"/>
    </row>
    <row r="722" spans="11:12" x14ac:dyDescent="0.25">
      <c r="K722" s="10"/>
      <c r="L722" s="10"/>
    </row>
    <row r="723" spans="11:12" x14ac:dyDescent="0.25">
      <c r="K723" s="10"/>
      <c r="L723" s="10"/>
    </row>
    <row r="724" spans="11:12" x14ac:dyDescent="0.25">
      <c r="K724" s="10"/>
      <c r="L724" s="10"/>
    </row>
    <row r="725" spans="11:12" x14ac:dyDescent="0.25">
      <c r="K725" s="10"/>
      <c r="L725" s="10"/>
    </row>
    <row r="726" spans="11:12" x14ac:dyDescent="0.25">
      <c r="K726" s="10"/>
      <c r="L726" s="10"/>
    </row>
    <row r="727" spans="11:12" x14ac:dyDescent="0.25">
      <c r="K727" s="10"/>
      <c r="L727" s="10"/>
    </row>
    <row r="728" spans="11:12" x14ac:dyDescent="0.25">
      <c r="K728" s="10"/>
      <c r="L728" s="10"/>
    </row>
    <row r="729" spans="11:12" x14ac:dyDescent="0.25">
      <c r="K729" s="10"/>
      <c r="L729" s="10"/>
    </row>
    <row r="730" spans="11:12" x14ac:dyDescent="0.25">
      <c r="K730" s="10"/>
      <c r="L730" s="10"/>
    </row>
    <row r="731" spans="11:12" x14ac:dyDescent="0.25">
      <c r="K731" s="10"/>
      <c r="L731" s="10"/>
    </row>
    <row r="732" spans="11:12" x14ac:dyDescent="0.25">
      <c r="K732" s="10"/>
      <c r="L732" s="10"/>
    </row>
    <row r="733" spans="11:12" x14ac:dyDescent="0.25">
      <c r="K733" s="10"/>
      <c r="L733" s="10"/>
    </row>
    <row r="734" spans="11:12" x14ac:dyDescent="0.25">
      <c r="K734" s="10"/>
      <c r="L734" s="10"/>
    </row>
    <row r="735" spans="11:12" ht="27" customHeight="1" x14ac:dyDescent="0.25">
      <c r="K735" s="10"/>
      <c r="L735" s="10"/>
    </row>
    <row r="736" spans="11:12" x14ac:dyDescent="0.25">
      <c r="K736" s="10"/>
      <c r="L736" s="10"/>
    </row>
    <row r="737" spans="11:12" x14ac:dyDescent="0.25">
      <c r="K737" s="10"/>
      <c r="L737" s="10"/>
    </row>
    <row r="738" spans="11:12" x14ac:dyDescent="0.25">
      <c r="K738" s="10"/>
      <c r="L738" s="10"/>
    </row>
    <row r="739" spans="11:12" x14ac:dyDescent="0.25">
      <c r="K739" s="10"/>
      <c r="L739" s="10"/>
    </row>
    <row r="740" spans="11:12" ht="30.75" customHeight="1" x14ac:dyDescent="0.25">
      <c r="K740" s="10"/>
      <c r="L740" s="10"/>
    </row>
    <row r="741" spans="11:12" x14ac:dyDescent="0.25">
      <c r="K741" s="10"/>
      <c r="L741" s="10"/>
    </row>
    <row r="742" spans="11:12" x14ac:dyDescent="0.25">
      <c r="K742" s="10"/>
      <c r="L742" s="10"/>
    </row>
    <row r="743" spans="11:12" x14ac:dyDescent="0.25">
      <c r="K743" s="10"/>
      <c r="L743" s="10"/>
    </row>
    <row r="744" spans="11:12" x14ac:dyDescent="0.25">
      <c r="K744" s="10"/>
      <c r="L744" s="10"/>
    </row>
    <row r="745" spans="11:12" x14ac:dyDescent="0.25">
      <c r="K745" s="10"/>
      <c r="L745" s="10"/>
    </row>
    <row r="746" spans="11:12" x14ac:dyDescent="0.25">
      <c r="K746" s="10"/>
      <c r="L746" s="10"/>
    </row>
    <row r="747" spans="11:12" x14ac:dyDescent="0.25">
      <c r="K747" s="10"/>
      <c r="L747" s="10"/>
    </row>
    <row r="748" spans="11:12" x14ac:dyDescent="0.25">
      <c r="K748" s="10"/>
      <c r="L748" s="10"/>
    </row>
    <row r="749" spans="11:12" x14ac:dyDescent="0.25">
      <c r="K749" s="10"/>
      <c r="L749" s="10"/>
    </row>
    <row r="750" spans="11:12" x14ac:dyDescent="0.25">
      <c r="K750" s="10"/>
      <c r="L750" s="10"/>
    </row>
    <row r="751" spans="11:12" x14ac:dyDescent="0.25">
      <c r="K751" s="10"/>
      <c r="L751" s="10"/>
    </row>
    <row r="752" spans="11:12" x14ac:dyDescent="0.25">
      <c r="K752" s="10"/>
      <c r="L752" s="10"/>
    </row>
    <row r="753" spans="11:12" x14ac:dyDescent="0.25">
      <c r="K753" s="10"/>
      <c r="L753" s="10"/>
    </row>
    <row r="754" spans="11:12" x14ac:dyDescent="0.25">
      <c r="K754" s="10"/>
      <c r="L754" s="10"/>
    </row>
    <row r="755" spans="11:12" x14ac:dyDescent="0.25">
      <c r="K755" s="10"/>
      <c r="L755" s="10"/>
    </row>
    <row r="756" spans="11:12" x14ac:dyDescent="0.25">
      <c r="K756" s="10"/>
      <c r="L756" s="10"/>
    </row>
    <row r="757" spans="11:12" x14ac:dyDescent="0.25">
      <c r="K757" s="10"/>
      <c r="L757" s="10"/>
    </row>
    <row r="758" spans="11:12" x14ac:dyDescent="0.25">
      <c r="K758" s="10"/>
      <c r="L758" s="10"/>
    </row>
    <row r="759" spans="11:12" x14ac:dyDescent="0.25">
      <c r="K759" s="10"/>
      <c r="L759" s="10"/>
    </row>
    <row r="760" spans="11:12" x14ac:dyDescent="0.25">
      <c r="K760" s="10"/>
      <c r="L760" s="10"/>
    </row>
    <row r="761" spans="11:12" x14ac:dyDescent="0.25">
      <c r="K761" s="10"/>
      <c r="L761" s="10"/>
    </row>
    <row r="762" spans="11:12" x14ac:dyDescent="0.25">
      <c r="K762" s="10"/>
      <c r="L762" s="10"/>
    </row>
    <row r="763" spans="11:12" x14ac:dyDescent="0.25">
      <c r="K763" s="10"/>
      <c r="L763" s="10"/>
    </row>
    <row r="764" spans="11:12" ht="45" customHeight="1" x14ac:dyDescent="0.25">
      <c r="K764" s="10"/>
      <c r="L764" s="10"/>
    </row>
    <row r="765" spans="11:12" x14ac:dyDescent="0.25">
      <c r="K765" s="10"/>
      <c r="L765" s="10"/>
    </row>
    <row r="766" spans="11:12" x14ac:dyDescent="0.25">
      <c r="K766" s="10"/>
      <c r="L766" s="10"/>
    </row>
    <row r="767" spans="11:12" x14ac:dyDescent="0.25">
      <c r="K767" s="10"/>
      <c r="L767" s="10"/>
    </row>
    <row r="768" spans="11:12" ht="45" customHeight="1" x14ac:dyDescent="0.25">
      <c r="K768" s="10"/>
      <c r="L768" s="10"/>
    </row>
    <row r="769" spans="11:12" x14ac:dyDescent="0.25">
      <c r="K769" s="10"/>
      <c r="L769" s="10"/>
    </row>
    <row r="770" spans="11:12" x14ac:dyDescent="0.25">
      <c r="K770" s="10"/>
      <c r="L770" s="10"/>
    </row>
    <row r="771" spans="11:12" x14ac:dyDescent="0.25">
      <c r="K771" s="10"/>
      <c r="L771" s="10"/>
    </row>
    <row r="772" spans="11:12" ht="45" customHeight="1" x14ac:dyDescent="0.25">
      <c r="K772" s="10"/>
      <c r="L772" s="10"/>
    </row>
    <row r="773" spans="11:12" x14ac:dyDescent="0.25">
      <c r="K773" s="10"/>
      <c r="L773" s="10"/>
    </row>
    <row r="774" spans="11:12" x14ac:dyDescent="0.25">
      <c r="K774" s="10"/>
      <c r="L774" s="10"/>
    </row>
    <row r="775" spans="11:12" x14ac:dyDescent="0.25">
      <c r="K775" s="10"/>
      <c r="L775" s="10"/>
    </row>
    <row r="776" spans="11:12" x14ac:dyDescent="0.25">
      <c r="K776" s="10"/>
      <c r="L776" s="10"/>
    </row>
    <row r="777" spans="11:12" ht="45" customHeight="1" x14ac:dyDescent="0.25">
      <c r="K777" s="10"/>
      <c r="L777" s="10"/>
    </row>
    <row r="778" spans="11:12" x14ac:dyDescent="0.25">
      <c r="K778" s="10"/>
      <c r="L778" s="10"/>
    </row>
    <row r="779" spans="11:12" x14ac:dyDescent="0.25">
      <c r="K779" s="10"/>
      <c r="L779" s="10"/>
    </row>
    <row r="780" spans="11:12" x14ac:dyDescent="0.25">
      <c r="K780" s="10"/>
      <c r="L780" s="10"/>
    </row>
    <row r="781" spans="11:12" x14ac:dyDescent="0.25">
      <c r="K781" s="10"/>
      <c r="L781" s="10"/>
    </row>
    <row r="782" spans="11:12" ht="45" customHeight="1" x14ac:dyDescent="0.25">
      <c r="K782" s="10"/>
      <c r="L782" s="10"/>
    </row>
    <row r="783" spans="11:12" x14ac:dyDescent="0.25">
      <c r="K783" s="10"/>
      <c r="L783" s="10"/>
    </row>
    <row r="784" spans="11:12" x14ac:dyDescent="0.25">
      <c r="K784" s="10"/>
      <c r="L784" s="10"/>
    </row>
    <row r="785" spans="11:12" x14ac:dyDescent="0.25">
      <c r="K785" s="10"/>
      <c r="L785" s="10"/>
    </row>
    <row r="786" spans="11:12" x14ac:dyDescent="0.25">
      <c r="K786" s="10"/>
      <c r="L786" s="10"/>
    </row>
    <row r="787" spans="11:12" x14ac:dyDescent="0.25">
      <c r="K787" s="10"/>
      <c r="L787" s="10"/>
    </row>
    <row r="788" spans="11:12" x14ac:dyDescent="0.25">
      <c r="K788" s="10"/>
      <c r="L788" s="10"/>
    </row>
    <row r="789" spans="11:12" x14ac:dyDescent="0.25">
      <c r="K789" s="10"/>
      <c r="L789" s="10"/>
    </row>
    <row r="790" spans="11:12" x14ac:dyDescent="0.25">
      <c r="K790" s="10"/>
      <c r="L790" s="10"/>
    </row>
    <row r="791" spans="11:12" x14ac:dyDescent="0.25">
      <c r="K791" s="10"/>
      <c r="L791" s="10"/>
    </row>
    <row r="792" spans="11:12" x14ac:dyDescent="0.25">
      <c r="K792" s="10"/>
      <c r="L792" s="10"/>
    </row>
    <row r="793" spans="11:12" x14ac:dyDescent="0.25">
      <c r="K793" s="10"/>
      <c r="L793" s="10"/>
    </row>
    <row r="794" spans="11:12" x14ac:dyDescent="0.25">
      <c r="K794" s="10"/>
      <c r="L794" s="10"/>
    </row>
    <row r="795" spans="11:12" x14ac:dyDescent="0.25">
      <c r="K795" s="10"/>
      <c r="L795" s="10"/>
    </row>
    <row r="796" spans="11:12" x14ac:dyDescent="0.25">
      <c r="K796" s="10"/>
      <c r="L796" s="10"/>
    </row>
    <row r="797" spans="11:12" x14ac:dyDescent="0.25">
      <c r="K797" s="10"/>
      <c r="L797" s="10"/>
    </row>
    <row r="798" spans="11:12" x14ac:dyDescent="0.25">
      <c r="K798" s="10"/>
      <c r="L798" s="10"/>
    </row>
    <row r="799" spans="11:12" x14ac:dyDescent="0.25">
      <c r="K799" s="10"/>
      <c r="L799" s="10"/>
    </row>
    <row r="800" spans="11:12" x14ac:dyDescent="0.25">
      <c r="K800" s="10"/>
      <c r="L800" s="10"/>
    </row>
    <row r="801" spans="11:12" x14ac:dyDescent="0.25">
      <c r="K801" s="10"/>
      <c r="L801" s="10"/>
    </row>
    <row r="802" spans="11:12" x14ac:dyDescent="0.25">
      <c r="K802" s="10"/>
      <c r="L802" s="10"/>
    </row>
    <row r="803" spans="11:12" x14ac:dyDescent="0.25">
      <c r="K803" s="10"/>
      <c r="L803" s="10"/>
    </row>
    <row r="804" spans="11:12" x14ac:dyDescent="0.25">
      <c r="K804" s="10"/>
      <c r="L804" s="10"/>
    </row>
    <row r="805" spans="11:12" x14ac:dyDescent="0.25">
      <c r="K805" s="10"/>
      <c r="L805" s="10"/>
    </row>
    <row r="806" spans="11:12" x14ac:dyDescent="0.25">
      <c r="K806" s="10"/>
      <c r="L806" s="10"/>
    </row>
    <row r="807" spans="11:12" x14ac:dyDescent="0.25">
      <c r="K807" s="10"/>
      <c r="L807" s="10"/>
    </row>
    <row r="808" spans="11:12" x14ac:dyDescent="0.25">
      <c r="K808" s="10"/>
      <c r="L808" s="10"/>
    </row>
    <row r="809" spans="11:12" x14ac:dyDescent="0.25">
      <c r="K809" s="10"/>
      <c r="L809" s="10"/>
    </row>
    <row r="810" spans="11:12" x14ac:dyDescent="0.25">
      <c r="K810" s="10"/>
      <c r="L810" s="10"/>
    </row>
    <row r="811" spans="11:12" x14ac:dyDescent="0.25">
      <c r="K811" s="10"/>
      <c r="L811" s="10"/>
    </row>
    <row r="812" spans="11:12" x14ac:dyDescent="0.25">
      <c r="K812" s="10"/>
      <c r="L812" s="10"/>
    </row>
    <row r="813" spans="11:12" x14ac:dyDescent="0.25">
      <c r="K813" s="10"/>
      <c r="L813" s="10"/>
    </row>
    <row r="814" spans="11:12" x14ac:dyDescent="0.25">
      <c r="K814" s="10"/>
      <c r="L814" s="10"/>
    </row>
    <row r="815" spans="11:12" x14ac:dyDescent="0.25">
      <c r="K815" s="10"/>
      <c r="L815" s="10"/>
    </row>
    <row r="816" spans="11:12" x14ac:dyDescent="0.25">
      <c r="K816" s="10"/>
      <c r="L816" s="10"/>
    </row>
    <row r="817" spans="11:12" x14ac:dyDescent="0.25">
      <c r="K817" s="10"/>
      <c r="L817" s="10"/>
    </row>
    <row r="818" spans="11:12" x14ac:dyDescent="0.25">
      <c r="K818" s="10"/>
      <c r="L818" s="10"/>
    </row>
    <row r="819" spans="11:12" x14ac:dyDescent="0.25">
      <c r="K819" s="10"/>
      <c r="L819" s="10"/>
    </row>
    <row r="820" spans="11:12" x14ac:dyDescent="0.25">
      <c r="K820" s="10"/>
      <c r="L820" s="10"/>
    </row>
    <row r="821" spans="11:12" x14ac:dyDescent="0.25">
      <c r="K821" s="10"/>
      <c r="L821" s="10"/>
    </row>
    <row r="822" spans="11:12" x14ac:dyDescent="0.25">
      <c r="K822" s="10"/>
      <c r="L822" s="10"/>
    </row>
    <row r="823" spans="11:12" x14ac:dyDescent="0.25">
      <c r="K823" s="10"/>
      <c r="L823" s="10"/>
    </row>
    <row r="824" spans="11:12" x14ac:dyDescent="0.25">
      <c r="K824" s="10"/>
      <c r="L824" s="10"/>
    </row>
    <row r="825" spans="11:12" x14ac:dyDescent="0.25">
      <c r="K825" s="10"/>
      <c r="L825" s="10"/>
    </row>
    <row r="826" spans="11:12" x14ac:dyDescent="0.25">
      <c r="K826" s="10"/>
      <c r="L826" s="10"/>
    </row>
    <row r="827" spans="11:12" x14ac:dyDescent="0.25">
      <c r="K827" s="10"/>
      <c r="L827" s="10"/>
    </row>
    <row r="828" spans="11:12" x14ac:dyDescent="0.25">
      <c r="K828" s="10"/>
      <c r="L828" s="10"/>
    </row>
    <row r="829" spans="11:12" x14ac:dyDescent="0.25">
      <c r="K829" s="10"/>
      <c r="L829" s="10"/>
    </row>
    <row r="830" spans="11:12" x14ac:dyDescent="0.25">
      <c r="K830" s="10"/>
      <c r="L830" s="10"/>
    </row>
    <row r="831" spans="11:12" x14ac:dyDescent="0.25">
      <c r="K831" s="10"/>
      <c r="L831" s="10"/>
    </row>
    <row r="832" spans="11:12" x14ac:dyDescent="0.25">
      <c r="K832" s="10"/>
      <c r="L832" s="10"/>
    </row>
    <row r="833" spans="11:12" x14ac:dyDescent="0.25">
      <c r="K833" s="10"/>
      <c r="L833" s="10"/>
    </row>
    <row r="834" spans="11:12" x14ac:dyDescent="0.25">
      <c r="K834" s="10"/>
      <c r="L834" s="10"/>
    </row>
    <row r="835" spans="11:12" x14ac:dyDescent="0.25">
      <c r="K835" s="10"/>
      <c r="L835" s="10"/>
    </row>
    <row r="836" spans="11:12" x14ac:dyDescent="0.25">
      <c r="K836" s="10"/>
      <c r="L836" s="10"/>
    </row>
    <row r="837" spans="11:12" x14ac:dyDescent="0.25">
      <c r="K837" s="10"/>
      <c r="L837" s="10"/>
    </row>
    <row r="838" spans="11:12" x14ac:dyDescent="0.25">
      <c r="K838" s="10"/>
      <c r="L838" s="10"/>
    </row>
    <row r="839" spans="11:12" x14ac:dyDescent="0.25">
      <c r="K839" s="10"/>
      <c r="L839" s="10"/>
    </row>
    <row r="840" spans="11:12" x14ac:dyDescent="0.25">
      <c r="K840" s="10"/>
      <c r="L840" s="10"/>
    </row>
    <row r="841" spans="11:12" x14ac:dyDescent="0.25">
      <c r="K841" s="10"/>
      <c r="L841" s="10"/>
    </row>
    <row r="842" spans="11:12" x14ac:dyDescent="0.25">
      <c r="K842" s="10"/>
      <c r="L842" s="10"/>
    </row>
    <row r="843" spans="11:12" x14ac:dyDescent="0.25">
      <c r="K843" s="10"/>
      <c r="L843" s="10"/>
    </row>
    <row r="844" spans="11:12" x14ac:dyDescent="0.25">
      <c r="K844" s="10"/>
      <c r="L844" s="10"/>
    </row>
    <row r="845" spans="11:12" x14ac:dyDescent="0.25">
      <c r="K845" s="10"/>
      <c r="L845" s="10"/>
    </row>
    <row r="846" spans="11:12" x14ac:dyDescent="0.25">
      <c r="K846" s="10"/>
      <c r="L846" s="10"/>
    </row>
    <row r="847" spans="11:12" x14ac:dyDescent="0.25">
      <c r="K847" s="10"/>
      <c r="L847" s="10"/>
    </row>
    <row r="848" spans="11:12" x14ac:dyDescent="0.25">
      <c r="K848" s="10"/>
      <c r="L848" s="10"/>
    </row>
    <row r="849" spans="11:12" x14ac:dyDescent="0.25">
      <c r="K849" s="10"/>
      <c r="L849" s="10"/>
    </row>
    <row r="850" spans="11:12" x14ac:dyDescent="0.25">
      <c r="K850" s="10"/>
      <c r="L850" s="10"/>
    </row>
    <row r="851" spans="11:12" x14ac:dyDescent="0.25">
      <c r="K851" s="10"/>
      <c r="L851" s="10"/>
    </row>
    <row r="852" spans="11:12" x14ac:dyDescent="0.25">
      <c r="K852" s="10"/>
      <c r="L852" s="10"/>
    </row>
    <row r="853" spans="11:12" x14ac:dyDescent="0.25">
      <c r="K853" s="10"/>
      <c r="L853" s="10"/>
    </row>
    <row r="854" spans="11:12" x14ac:dyDescent="0.25">
      <c r="K854" s="10"/>
      <c r="L854" s="10"/>
    </row>
    <row r="855" spans="11:12" x14ac:dyDescent="0.25">
      <c r="K855" s="10"/>
      <c r="L855" s="10"/>
    </row>
    <row r="856" spans="11:12" x14ac:dyDescent="0.25">
      <c r="K856" s="10"/>
      <c r="L856" s="10"/>
    </row>
    <row r="857" spans="11:12" x14ac:dyDescent="0.25">
      <c r="K857" s="10"/>
      <c r="L857" s="10"/>
    </row>
    <row r="858" spans="11:12" x14ac:dyDescent="0.25">
      <c r="K858" s="10"/>
      <c r="L858" s="10"/>
    </row>
    <row r="859" spans="11:12" x14ac:dyDescent="0.25">
      <c r="K859" s="10"/>
      <c r="L859" s="10"/>
    </row>
    <row r="860" spans="11:12" x14ac:dyDescent="0.25">
      <c r="K860" s="10"/>
      <c r="L860" s="10"/>
    </row>
    <row r="861" spans="11:12" x14ac:dyDescent="0.25">
      <c r="K861" s="10"/>
      <c r="L861" s="10"/>
    </row>
    <row r="862" spans="11:12" x14ac:dyDescent="0.25">
      <c r="K862" s="10"/>
      <c r="L862" s="10"/>
    </row>
    <row r="863" spans="11:12" x14ac:dyDescent="0.25">
      <c r="K863" s="10"/>
      <c r="L863" s="10"/>
    </row>
    <row r="864" spans="11:12" x14ac:dyDescent="0.25">
      <c r="K864" s="10"/>
      <c r="L864" s="10"/>
    </row>
    <row r="865" spans="11:12" x14ac:dyDescent="0.25">
      <c r="K865" s="10"/>
      <c r="L865" s="10"/>
    </row>
    <row r="866" spans="11:12" x14ac:dyDescent="0.25">
      <c r="K866" s="10"/>
      <c r="L866" s="10"/>
    </row>
    <row r="867" spans="11:12" x14ac:dyDescent="0.25">
      <c r="K867" s="10"/>
      <c r="L867" s="10"/>
    </row>
    <row r="868" spans="11:12" x14ac:dyDescent="0.25">
      <c r="K868" s="10"/>
      <c r="L868" s="10"/>
    </row>
    <row r="869" spans="11:12" x14ac:dyDescent="0.25">
      <c r="K869" s="10"/>
      <c r="L869" s="10"/>
    </row>
    <row r="870" spans="11:12" x14ac:dyDescent="0.25">
      <c r="K870" s="10"/>
      <c r="L870" s="10"/>
    </row>
    <row r="871" spans="11:12" x14ac:dyDescent="0.25">
      <c r="K871" s="10"/>
      <c r="L871" s="10"/>
    </row>
    <row r="872" spans="11:12" x14ac:dyDescent="0.25">
      <c r="K872" s="10"/>
      <c r="L872" s="10"/>
    </row>
    <row r="873" spans="11:12" x14ac:dyDescent="0.25">
      <c r="K873" s="10"/>
      <c r="L873" s="10"/>
    </row>
    <row r="874" spans="11:12" x14ac:dyDescent="0.25">
      <c r="K874" s="10"/>
      <c r="L874" s="10"/>
    </row>
    <row r="875" spans="11:12" x14ac:dyDescent="0.25">
      <c r="K875" s="10"/>
      <c r="L875" s="10"/>
    </row>
    <row r="876" spans="11:12" x14ac:dyDescent="0.25">
      <c r="K876" s="10"/>
      <c r="L876" s="10"/>
    </row>
    <row r="877" spans="11:12" x14ac:dyDescent="0.25">
      <c r="K877" s="10"/>
      <c r="L877" s="10"/>
    </row>
    <row r="878" spans="11:12" x14ac:dyDescent="0.25">
      <c r="K878" s="10"/>
      <c r="L878" s="10"/>
    </row>
    <row r="879" spans="11:12" x14ac:dyDescent="0.25">
      <c r="K879" s="10"/>
      <c r="L879" s="10"/>
    </row>
    <row r="880" spans="11:12" x14ac:dyDescent="0.25">
      <c r="K880" s="10"/>
      <c r="L880" s="10"/>
    </row>
    <row r="881" spans="11:12" x14ac:dyDescent="0.25">
      <c r="K881" s="10"/>
      <c r="L881" s="10"/>
    </row>
    <row r="882" spans="11:12" x14ac:dyDescent="0.25">
      <c r="K882" s="10"/>
      <c r="L882" s="10"/>
    </row>
    <row r="883" spans="11:12" x14ac:dyDescent="0.25">
      <c r="K883" s="10"/>
      <c r="L883" s="10"/>
    </row>
    <row r="884" spans="11:12" x14ac:dyDescent="0.25">
      <c r="K884" s="10"/>
      <c r="L884" s="10"/>
    </row>
    <row r="885" spans="11:12" x14ac:dyDescent="0.25">
      <c r="K885" s="10"/>
      <c r="L885" s="10"/>
    </row>
    <row r="886" spans="11:12" x14ac:dyDescent="0.25">
      <c r="K886" s="10"/>
      <c r="L886" s="10"/>
    </row>
    <row r="887" spans="11:12" x14ac:dyDescent="0.25">
      <c r="K887" s="10"/>
      <c r="L887" s="10"/>
    </row>
    <row r="888" spans="11:12" x14ac:dyDescent="0.25">
      <c r="K888" s="10"/>
      <c r="L888" s="10"/>
    </row>
    <row r="889" spans="11:12" x14ac:dyDescent="0.25">
      <c r="K889" s="10"/>
      <c r="L889" s="10"/>
    </row>
    <row r="890" spans="11:12" x14ac:dyDescent="0.25">
      <c r="L890" s="10"/>
    </row>
    <row r="891" spans="11:12" x14ac:dyDescent="0.25">
      <c r="L891" s="10"/>
    </row>
    <row r="892" spans="11:12" x14ac:dyDescent="0.25">
      <c r="L892" s="10"/>
    </row>
    <row r="893" spans="11:12" x14ac:dyDescent="0.25">
      <c r="L893" s="10"/>
    </row>
    <row r="894" spans="11:12" x14ac:dyDescent="0.25">
      <c r="L894" s="10"/>
    </row>
    <row r="895" spans="11:12" x14ac:dyDescent="0.25">
      <c r="L895" s="10"/>
    </row>
    <row r="896" spans="11:12" x14ac:dyDescent="0.25">
      <c r="L896" s="10"/>
    </row>
    <row r="897" spans="12:12" x14ac:dyDescent="0.25">
      <c r="L897" s="10"/>
    </row>
    <row r="898" spans="12:12" x14ac:dyDescent="0.25">
      <c r="L898" s="10"/>
    </row>
    <row r="899" spans="12:12" x14ac:dyDescent="0.25">
      <c r="L899" s="10"/>
    </row>
    <row r="900" spans="12:12" x14ac:dyDescent="0.25">
      <c r="L900" s="10"/>
    </row>
    <row r="901" spans="12:12" x14ac:dyDescent="0.25">
      <c r="L901" s="10"/>
    </row>
    <row r="902" spans="12:12" x14ac:dyDescent="0.25">
      <c r="L902" s="10"/>
    </row>
    <row r="903" spans="12:12" x14ac:dyDescent="0.25">
      <c r="L903" s="10"/>
    </row>
    <row r="904" spans="12:12" x14ac:dyDescent="0.25">
      <c r="L904" s="10"/>
    </row>
    <row r="905" spans="12:12" x14ac:dyDescent="0.25">
      <c r="L905" s="10"/>
    </row>
    <row r="906" spans="12:12" x14ac:dyDescent="0.25">
      <c r="L906" s="10"/>
    </row>
    <row r="907" spans="12:12" x14ac:dyDescent="0.25">
      <c r="L907" s="10"/>
    </row>
    <row r="908" spans="12:12" x14ac:dyDescent="0.25">
      <c r="L908" s="10"/>
    </row>
    <row r="909" spans="12:12" x14ac:dyDescent="0.25">
      <c r="L909" s="10"/>
    </row>
    <row r="910" spans="12:12" x14ac:dyDescent="0.25">
      <c r="L910" s="10"/>
    </row>
    <row r="911" spans="12:12" x14ac:dyDescent="0.25">
      <c r="L911" s="10"/>
    </row>
    <row r="912" spans="12:12" x14ac:dyDescent="0.25">
      <c r="L912" s="10"/>
    </row>
    <row r="913" spans="12:12" x14ac:dyDescent="0.25">
      <c r="L913" s="10"/>
    </row>
    <row r="914" spans="12:12" x14ac:dyDescent="0.25">
      <c r="L914" s="10"/>
    </row>
    <row r="915" spans="12:12" x14ac:dyDescent="0.25">
      <c r="L915" s="10"/>
    </row>
    <row r="916" spans="12:12" x14ac:dyDescent="0.25">
      <c r="L916" s="10"/>
    </row>
    <row r="917" spans="12:12" x14ac:dyDescent="0.25">
      <c r="L917" s="10"/>
    </row>
    <row r="918" spans="12:12" x14ac:dyDescent="0.25">
      <c r="L918" s="10"/>
    </row>
    <row r="919" spans="12:12" x14ac:dyDescent="0.25">
      <c r="L919" s="10"/>
    </row>
    <row r="920" spans="12:12" x14ac:dyDescent="0.25">
      <c r="L920" s="10"/>
    </row>
    <row r="921" spans="12:12" x14ac:dyDescent="0.25">
      <c r="L921" s="10"/>
    </row>
    <row r="922" spans="12:12" x14ac:dyDescent="0.25">
      <c r="L922" s="10"/>
    </row>
    <row r="923" spans="12:12" x14ac:dyDescent="0.25">
      <c r="L923" s="10"/>
    </row>
    <row r="924" spans="12:12" x14ac:dyDescent="0.25">
      <c r="L924" s="10"/>
    </row>
    <row r="925" spans="12:12" x14ac:dyDescent="0.25">
      <c r="L925" s="10"/>
    </row>
    <row r="926" spans="12:12" x14ac:dyDescent="0.25">
      <c r="L926" s="10"/>
    </row>
    <row r="927" spans="12:12" x14ac:dyDescent="0.25">
      <c r="L927" s="10"/>
    </row>
    <row r="928" spans="12:12" x14ac:dyDescent="0.25">
      <c r="L928" s="10"/>
    </row>
    <row r="929" spans="12:12" x14ac:dyDescent="0.25">
      <c r="L929" s="10"/>
    </row>
    <row r="930" spans="12:12" x14ac:dyDescent="0.25">
      <c r="L930" s="10"/>
    </row>
    <row r="931" spans="12:12" x14ac:dyDescent="0.25">
      <c r="L931" s="10"/>
    </row>
    <row r="932" spans="12:12" x14ac:dyDescent="0.25">
      <c r="L932" s="10"/>
    </row>
    <row r="933" spans="12:12" x14ac:dyDescent="0.25">
      <c r="L933" s="10"/>
    </row>
    <row r="934" spans="12:12" x14ac:dyDescent="0.25">
      <c r="L934" s="10"/>
    </row>
  </sheetData>
  <mergeCells count="58">
    <mergeCell ref="D412:D414"/>
    <mergeCell ref="D416:D419"/>
    <mergeCell ref="D381:D384"/>
    <mergeCell ref="D386:D393"/>
    <mergeCell ref="D395:D398"/>
    <mergeCell ref="D400:D404"/>
    <mergeCell ref="D406:D410"/>
    <mergeCell ref="D366:D368"/>
    <mergeCell ref="D369:D371"/>
    <mergeCell ref="D372:D376"/>
    <mergeCell ref="D377:D378"/>
    <mergeCell ref="D379:D380"/>
    <mergeCell ref="D348:D350"/>
    <mergeCell ref="D351:D353"/>
    <mergeCell ref="D354:D357"/>
    <mergeCell ref="D358:D365"/>
    <mergeCell ref="D315:D316"/>
    <mergeCell ref="D317:D318"/>
    <mergeCell ref="D319:D320"/>
    <mergeCell ref="D331:D334"/>
    <mergeCell ref="D344:D347"/>
    <mergeCell ref="D292:D293"/>
    <mergeCell ref="D295:D296"/>
    <mergeCell ref="D302:D306"/>
    <mergeCell ref="D310:D312"/>
    <mergeCell ref="D313:D314"/>
    <mergeCell ref="D49:D56"/>
    <mergeCell ref="D126:D131"/>
    <mergeCell ref="D151:D161"/>
    <mergeCell ref="D244:D252"/>
    <mergeCell ref="D280:D290"/>
    <mergeCell ref="D263:D270"/>
    <mergeCell ref="D272:D278"/>
    <mergeCell ref="D222:D232"/>
    <mergeCell ref="D211:D220"/>
    <mergeCell ref="D234:D242"/>
    <mergeCell ref="D253:D261"/>
    <mergeCell ref="D57:D62"/>
    <mergeCell ref="D64:D75"/>
    <mergeCell ref="D77:D82"/>
    <mergeCell ref="D84:D94"/>
    <mergeCell ref="D96:D104"/>
    <mergeCell ref="D2:D11"/>
    <mergeCell ref="D13:D23"/>
    <mergeCell ref="D25:D33"/>
    <mergeCell ref="D35:D40"/>
    <mergeCell ref="D42:D48"/>
    <mergeCell ref="D177:D182"/>
    <mergeCell ref="D112:D117"/>
    <mergeCell ref="D106:D110"/>
    <mergeCell ref="D119:D124"/>
    <mergeCell ref="D133:D140"/>
    <mergeCell ref="D142:D149"/>
    <mergeCell ref="D184:D190"/>
    <mergeCell ref="D192:D199"/>
    <mergeCell ref="D201:D209"/>
    <mergeCell ref="D163:D168"/>
    <mergeCell ref="D170:D175"/>
  </mergeCells>
  <dataValidations count="5">
    <dataValidation type="list" allowBlank="1" showInputMessage="1" showErrorMessage="1" sqref="K693:K889" xr:uid="{00000000-0002-0000-0000-000000000000}">
      <formula1>"Leona, Parvathy, Raziya, Rijo"</formula1>
    </dataValidation>
    <dataValidation type="list" allowBlank="1" showInputMessage="1" showErrorMessage="1" sqref="C2:C1048576" xr:uid="{00000000-0002-0000-0000-000001000000}">
      <formula1>"Bharath, Nithya VS, Poonima John, Prapancha, Preethi Pathrose, Semin Das, Sangeetha, Rijo J Patric"</formula1>
    </dataValidation>
    <dataValidation type="list" allowBlank="1" showInputMessage="1" showErrorMessage="1" sqref="B2:B344 B348:B1048576" xr:uid="{00000000-0002-0000-0000-000004000000}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199 K201:K345 K347:K692" xr:uid="{00000000-0002-0000-0000-000003000000}">
      <formula1>"Nithya VS, Poonima John, Prapancha, Preethi Pathrose, Semin Das, Sangeetha, Rijo J Patric"</formula1>
    </dataValidation>
    <dataValidation type="list" allowBlank="1" showInputMessage="1" showErrorMessage="1" sqref="L2:L199 L201:L345 L347:L934" xr:uid="{00000000-0002-0000-0000-000002000000}">
      <formula1>"Pass, Fail, Blocked"</formula1>
    </dataValidation>
  </dataValidations>
  <hyperlinks>
    <hyperlink ref="I3" r:id="rId1" xr:uid="{2D5C8E1B-5FF9-4344-ADC5-7411225664D5}"/>
    <hyperlink ref="I14" r:id="rId2" xr:uid="{E54A96C2-1C67-4A10-B3ED-C2D0F443647B}"/>
    <hyperlink ref="I26" r:id="rId3" xr:uid="{576407CC-67DC-4E9C-8E97-06D3AEF56848}"/>
    <hyperlink ref="I36" r:id="rId4" xr:uid="{3CB03CC0-94D7-4D0A-8F81-187322F917F5}"/>
    <hyperlink ref="I43" r:id="rId5" xr:uid="{87765780-D39C-4B81-9A3D-8132A3A85660}"/>
    <hyperlink ref="I50" r:id="rId6" xr:uid="{160C6029-FBF4-47FA-8867-E343E6810372}"/>
    <hyperlink ref="I58" r:id="rId7" xr:uid="{725B1ABB-CA50-497E-A31D-7861461AF5B3}"/>
    <hyperlink ref="I65" r:id="rId8" xr:uid="{301B1A18-4633-40C5-B654-9CCF76DDD785}"/>
    <hyperlink ref="I78" r:id="rId9" xr:uid="{32D4587F-BC48-41CB-8E27-8A21B6C787AA}"/>
    <hyperlink ref="I85" r:id="rId10" display="http://mediwarecloud.com/" xr:uid="{9F5A35C1-B0F2-444C-90EE-CCB9E26417F2}"/>
    <hyperlink ref="I97" r:id="rId11" xr:uid="{5B9BFBCD-1F05-4FA0-8583-C83579FEB443}"/>
    <hyperlink ref="I107" r:id="rId12" xr:uid="{B3C41028-5651-4E11-80AD-EEF750EF3249}"/>
    <hyperlink ref="I113" r:id="rId13" xr:uid="{F537AB42-7480-423E-AA2A-669912331782}"/>
    <hyperlink ref="I120" r:id="rId14" xr:uid="{4E8D85D1-DED9-49A0-BA8A-A687BFF5E51E}"/>
    <hyperlink ref="I127" r:id="rId15" xr:uid="{D903BD7C-DE0A-4B07-876F-01BA40F95493}"/>
    <hyperlink ref="I134" r:id="rId16" xr:uid="{8A0E9409-718C-4011-8ADB-B376AA23C177}"/>
    <hyperlink ref="I143" r:id="rId17" xr:uid="{6F2ECB27-54DC-45FB-A64E-FC4638BB4361}"/>
    <hyperlink ref="I152" r:id="rId18" xr:uid="{7D3A43A5-B27F-4813-A1D0-F94555F754F4}"/>
    <hyperlink ref="I164" r:id="rId19" xr:uid="{6DF57DE9-C3D8-4729-931E-CBC25CB521AF}"/>
    <hyperlink ref="I171" r:id="rId20" xr:uid="{FE7EF504-439B-443F-9F8C-1DE55A5D4BA0}"/>
    <hyperlink ref="I178" r:id="rId21" xr:uid="{F4595F26-E8CC-4B5D-8AAA-5F28CF08AB5B}"/>
    <hyperlink ref="I185" r:id="rId22" xr:uid="{E93EE6A9-B7FB-4EAD-ADA6-9775BFE5EBDD}"/>
    <hyperlink ref="I193" r:id="rId23" xr:uid="{BF594210-3703-4642-AA8E-4EA63E92AD83}"/>
    <hyperlink ref="I202" r:id="rId24" xr:uid="{23BDB6BF-E4A0-449E-B458-BE1FCCB804C1}"/>
    <hyperlink ref="I212" r:id="rId25" xr:uid="{BC425D76-6523-4398-BB6A-845DBF64E1CD}"/>
    <hyperlink ref="I223" r:id="rId26" xr:uid="{4F9B1163-19C1-4D19-A51A-779CBA8BA640}"/>
    <hyperlink ref="I235" r:id="rId27" xr:uid="{FEF402D7-904A-4433-A6E8-9B9170FDAF1E}"/>
    <hyperlink ref="I245" r:id="rId28" xr:uid="{12EB32C8-C8CF-4D4F-BE18-B2C2BA73B736}"/>
    <hyperlink ref="I254" r:id="rId29" xr:uid="{E612F342-03A6-4566-8BC9-98BE66BE0547}"/>
    <hyperlink ref="I264" r:id="rId30" xr:uid="{8986AE71-0E8A-406A-B4A9-842E438500DF}"/>
    <hyperlink ref="I273" r:id="rId31" xr:uid="{AC166AF1-2FDE-4780-910D-C5F515335921}"/>
    <hyperlink ref="I281" r:id="rId32" xr:uid="{7C10C765-B9E8-497B-A65C-4B6D1A394664}"/>
  </hyperlinks>
  <pageMargins left="0.7" right="0.7" top="0.75" bottom="0.75" header="0.3" footer="0.3"/>
  <pageSetup orientation="portrait" r:id="rId33"/>
  <legacy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EMR IP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Administrator</cp:lastModifiedBy>
  <dcterms:created xsi:type="dcterms:W3CDTF">2019-06-04T04:49:39Z</dcterms:created>
  <dcterms:modified xsi:type="dcterms:W3CDTF">2019-07-03T05:30:36Z</dcterms:modified>
</cp:coreProperties>
</file>