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E:\Projects\Mediware\Mediware-Repository\Test Execution\Prapancha\"/>
    </mc:Choice>
  </mc:AlternateContent>
  <xr:revisionPtr revIDLastSave="0" documentId="13_ncr:1_{1DFC1BEA-E516-4511-827C-947E2EF52C61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EMR OP" sheetId="1" r:id="rId1"/>
    <sheet name="Sheet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5" i="1" l="1"/>
  <c r="S4" i="1"/>
  <c r="S3" i="1"/>
  <c r="P3" i="1"/>
  <c r="S2" i="1"/>
  <c r="P2" i="1"/>
</calcChain>
</file>

<file path=xl/sharedStrings.xml><?xml version="1.0" encoding="utf-8"?>
<sst xmlns="http://schemas.openxmlformats.org/spreadsheetml/2006/main" count="2525" uniqueCount="1200">
  <si>
    <t>Test Case ID</t>
  </si>
  <si>
    <t xml:space="preserve">Module </t>
  </si>
  <si>
    <t>Author</t>
  </si>
  <si>
    <t>Test Summary</t>
  </si>
  <si>
    <t>Step ID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</si>
  <si>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</si>
  <si>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</si>
  <si>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</si>
  <si>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</si>
  <si>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</si>
  <si>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</si>
  <si>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</si>
  <si>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</si>
  <si>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</si>
  <si>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MED_EMR OP_TC_001</t>
  </si>
  <si>
    <t>EMR OP</t>
  </si>
  <si>
    <t>Prapancha</t>
  </si>
  <si>
    <t>To verify EMR OP functionality</t>
  </si>
  <si>
    <t>Precondition : There must be some patients in the Arrived,Pre-consulting,Being Seen and Re-consult statuses</t>
  </si>
  <si>
    <t>Total TC</t>
  </si>
  <si>
    <t>Pass</t>
  </si>
  <si>
    <t>Navigate to the EMR &gt; Out-patients tab</t>
  </si>
  <si>
    <t>The user should be navigated to the EMR &gt; Out patients tab</t>
  </si>
  <si>
    <t>Executed</t>
  </si>
  <si>
    <t>Fail</t>
  </si>
  <si>
    <t>Unexecuted</t>
  </si>
  <si>
    <t>Blocked</t>
  </si>
  <si>
    <t>Check the department loaded when a doctor is selected</t>
  </si>
  <si>
    <t>The corresponding department of the selected doctor must be loaded correctly</t>
  </si>
  <si>
    <t>Defects</t>
  </si>
  <si>
    <t>Check whether data is loaded in  'Waiting Outpatients ' tab</t>
  </si>
  <si>
    <t>The data should be loaded in the tab with the following fields :
- Sl No
- Patient ID
- Patient Name
- Age/ Gender
- Type
- Nationality
- Conatcts
- Token 
- App Time 
- Arrival Time
- Info
-Status</t>
  </si>
  <si>
    <t>Check whether data is displayed in  'Consulted Outpatients ' tab</t>
  </si>
  <si>
    <t>The data should be loaded in the tab with the following fields :
- Sl No
- Patient ID
- Patient Name
- Age/ Gender
- Type
- Nationality
- Conatcts
- Token 
- App Time 
- Arrival Time
- Consultation time
- Info
-Status</t>
  </si>
  <si>
    <t>Verify the search functionality of 'Waiting Outpatients tab by entering a search keyword</t>
  </si>
  <si>
    <t>The data related to the searched keyword should be listed</t>
  </si>
  <si>
    <t>Verify the search functionality of 'Consulted Outpatients' tab by entering a search keyword</t>
  </si>
  <si>
    <t>Mouse hover on a patient's name in the 'Consulted Outpatients' tab and check the details displayed.</t>
  </si>
  <si>
    <t>The patient information should be displayed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 Patient message icon</t>
  </si>
  <si>
    <t>MED_EMR OP_TC_002</t>
  </si>
  <si>
    <t>To verify the Insurance / Package Approval status view functionality from the EMR OP tab</t>
  </si>
  <si>
    <t>Precondition : There must be some Insurance / Packages corresponding to a patient which is requested by the concerned doctor.</t>
  </si>
  <si>
    <t>The user must be navigated to the EMR &gt; Out-patients tab</t>
  </si>
  <si>
    <t>Click on the button " Insurance/ Package Approval Status View"</t>
  </si>
  <si>
    <t>A pop-up should be opened with the following title :
" INSURANCE/ PACKAGE APPROVAL STATUS"</t>
  </si>
  <si>
    <t>Check the Doctors name on the top of the pop-up.</t>
  </si>
  <si>
    <t xml:space="preserve">The Doctor's name should be the same as selected from the EMR OP tab </t>
  </si>
  <si>
    <t>Check the data in the pop-up</t>
  </si>
  <si>
    <r>
      <rPr>
        <sz val="11"/>
        <color theme="1"/>
        <rFont val="Calibri"/>
        <charset val="134"/>
        <scheme val="minor"/>
      </rPr>
      <t>T</t>
    </r>
    <r>
      <rPr>
        <sz val="12"/>
        <color theme="1"/>
        <rFont val="Calibri"/>
        <charset val="134"/>
        <scheme val="minor"/>
      </rPr>
      <t>he pop-up should consists of the following data :
- Sl no
- Patient No
- Patient Name
- Age
- Gender</t>
    </r>
  </si>
  <si>
    <t>Check the search functionality by entering a valid Patient Id having insurance / package in requested status.</t>
  </si>
  <si>
    <t>The patient information corresponding to the given Patient Id should be loaded</t>
  </si>
  <si>
    <t>Check the search functionality by entering a valid Patient name having insurance / package in requested status.</t>
  </si>
  <si>
    <t>The patient information corresponding to the given Patient name should be loaded</t>
  </si>
  <si>
    <t xml:space="preserve">Check the search functionality of the date picker </t>
  </si>
  <si>
    <t>The patient information for insurance/ package corresponding to the selected dates should be loaded.</t>
  </si>
  <si>
    <t>Check the search functionality by giving invalid Patient Id / Patient Name</t>
  </si>
  <si>
    <t>The following message should be displayed 
" No data found "</t>
  </si>
  <si>
    <t>Check the search clear functionality by clicking the button "Clear"</t>
  </si>
  <si>
    <t>The search results should be cleared</t>
  </si>
  <si>
    <t>Click on the tab "Package" on the top of the pop-up</t>
  </si>
  <si>
    <t xml:space="preserve">The data for the packages must be displayed </t>
  </si>
  <si>
    <t>Check the pagination functionality</t>
  </si>
  <si>
    <t>The pagination should work properly</t>
  </si>
  <si>
    <t>Check the "Approval Status View" displayed</t>
  </si>
  <si>
    <t>The "Approval Status View" should be displayed with the following information :
- Sl #
- Request date
- Priority
- Approval file
- Procedure
- Status
- Dr Remarks
- Insurance Remarks</t>
  </si>
  <si>
    <t>MED_EMR OP_TC_003</t>
  </si>
  <si>
    <t>To verify the Result view functionality of the EMR OP tab</t>
  </si>
  <si>
    <t>Precondition : There must be some Tests done by patients</t>
  </si>
  <si>
    <t>Click on the button "Ready To View Results"</t>
  </si>
  <si>
    <t>A pop-up should be opened with the following title :
" INVESTIGATION STATUS"</t>
  </si>
  <si>
    <t>Check the contents displayed in the "Ready To view Results" pop-up</t>
  </si>
  <si>
    <t>The following data should be displayed :
- Sl #
- Patient No
- Patient Name
- Procedure
- Status
- OP/IP
- Prescribed Date
- Billed Date
- Sample Coll /Ord.Accepted Date
- Result Entry Date
- Result Verification date
- Viewed
- Informed
- Denial
- Denial Reason</t>
  </si>
  <si>
    <t xml:space="preserve">Click on the patient name and check the contents displayed in the "Investigation Result" tab </t>
  </si>
  <si>
    <t xml:space="preserve">The Investigation Result tab should be displayed with the following data when a user clicks on the Patient's name :
- Test Name
- Result
Normal Value
- Unit
- Remarks
- Advice
</t>
  </si>
  <si>
    <t>MED_EMR OP_TC_004</t>
  </si>
  <si>
    <t>To verify the search and filter  functionality of Result view pop-up in EMR OP tab</t>
  </si>
  <si>
    <t xml:space="preserve">Check the contents displayed in the "Ready To view Results" pop-up when a valid Patient Id / Patient Name is searched. </t>
  </si>
  <si>
    <t>Check the data loaded by selecting date from date picker option for Billed Date</t>
  </si>
  <si>
    <t xml:space="preserve">The information corresponding to the filtered Billed date must be loaded. </t>
  </si>
  <si>
    <t>Check the data loaded by selecting date from date picker option for Prescribed date</t>
  </si>
  <si>
    <t xml:space="preserve">The information corresponding to the filtered Prescribed date must be loaded. </t>
  </si>
  <si>
    <t>Check the contents loaded when IP option is selected from the drop down.</t>
  </si>
  <si>
    <t>The information regarding IP only are displayed.</t>
  </si>
  <si>
    <t>Check the contents loaded when OP option is selected from the drop down.</t>
  </si>
  <si>
    <t>The information regarding OP only are displayed.</t>
  </si>
  <si>
    <t>Check the contents in the dropdown filter options for Test results</t>
  </si>
  <si>
    <t>The drop down should consists of the following categories :
- All Results
- Result Pending
- Result completed
- Result Viewed
- Result Informed
- Pending Abnormal Result
- Pending Panic Result</t>
  </si>
  <si>
    <t>Select the option 'All Results' from the drop down</t>
  </si>
  <si>
    <t>All results should be displayed</t>
  </si>
  <si>
    <t>Select the option 'Result Pending'</t>
  </si>
  <si>
    <t>Result pending data should be displayed.</t>
  </si>
  <si>
    <t>Select the option 'Result completed'</t>
  </si>
  <si>
    <t>The completed results should be displayed.</t>
  </si>
  <si>
    <t>Select the option 'Result Viewed'</t>
  </si>
  <si>
    <t>The results that are viewed should be displayed.</t>
  </si>
  <si>
    <t>Select the option 'Result Informed'</t>
  </si>
  <si>
    <t>The results that are informed should be displayed.</t>
  </si>
  <si>
    <t>Select the option 'Pending Abnormal Result'</t>
  </si>
  <si>
    <t>The results that are in the corresponding category should be displayed.</t>
  </si>
  <si>
    <t>Select the option 'Pending Panic Result'</t>
  </si>
  <si>
    <t>Check the contents displayed when an invalid Patient name / Patient Id is provided.</t>
  </si>
  <si>
    <t>The message ' No results Found' should be displayed.</t>
  </si>
  <si>
    <t>Check the functionality of the 'Clear' button</t>
  </si>
  <si>
    <t>The clear button should clear the search / filtered views</t>
  </si>
  <si>
    <t>MED_EMR OP_TC_005</t>
  </si>
  <si>
    <t>To verify the Summary Information in the EMR OP page</t>
  </si>
  <si>
    <t>Check the details in the Summary Information tab</t>
  </si>
  <si>
    <t>The 'Summary Information' tab should display the counts of the following data :
- Today's Appointments
- Confirmed Appointments
- Visited Patients 
- Pending Out-Patients
- New Patients
- Walkin Patients
- No show
- Rescheduled Appointments
- Cancelled Appointments
- Total Out-patients</t>
  </si>
  <si>
    <t>Compare the count of Oupatients displayed in the 'Summary Information' with the count displayed in 'Today's Waiting Outpatients' and 'Today's Consulted Outpatients' tab</t>
  </si>
  <si>
    <t>The counts of outpatients must be same</t>
  </si>
  <si>
    <t>Select a date from the date picker and check whether the 'Summary Information' tab is updated accordingly</t>
  </si>
  <si>
    <t>The count displayed in the 'Summary Information' tab should be updated accordingly</t>
  </si>
  <si>
    <t>MED_EMR OP_TC_006</t>
  </si>
  <si>
    <t>To verify the 'Menu' in EMR OP page</t>
  </si>
  <si>
    <t>Precondition : The EMR OP page must be available</t>
  </si>
  <si>
    <t>Check the menu present in the EMR OP tab</t>
  </si>
  <si>
    <t>The menu should consists of the following items :
- Patient Account statement
- Favourite Settings
- Template Settings
- Dynamic Page Settings
- Parameter Settings
- Transaction 
- Master</t>
  </si>
  <si>
    <t>Check the items that are listed under the option Patient Account Statement</t>
  </si>
  <si>
    <t>The Patient Account Statement should consists of the following :
- Patient Account Statement
- Bed Status</t>
  </si>
  <si>
    <t>Click on the option 'Patient Account Statement'</t>
  </si>
  <si>
    <t xml:space="preserve">A pop-up displaying 'Patient Account Statement' should be opened </t>
  </si>
  <si>
    <t>Page not displayed.Server error message is shown</t>
  </si>
  <si>
    <t>Click on the option 'Bed Status'</t>
  </si>
  <si>
    <t xml:space="preserve">A pop-up displaying 'Bed Status' should be opened </t>
  </si>
  <si>
    <t>Click on the option 'Favourite Settings'</t>
  </si>
  <si>
    <t>The option 'Favourite Settings' should consists of the following sub-menus:
- Diagnosis Favourites
- Investigation Favourites
- Medicine Favourites
- Medicine Default</t>
  </si>
  <si>
    <t>Click on the sub menu 'Diagnosis Favourites'</t>
  </si>
  <si>
    <t>A pop-up with the title 'DOCTOR WISE DIAGNOSIS FAVOURITE SETTINGS' should be opened, which consists of the following information :
- Sl #
- Diagnosis Name
- ICD
- Favourite</t>
  </si>
  <si>
    <t>Click on the sub menu 'Medicine Favourites'</t>
  </si>
  <si>
    <t>A pop-up with the title 'DOCTOR WISE MEDICINE FAVOURITE SETTINGS' should be opened</t>
  </si>
  <si>
    <t>Click on the sub menu 'Medine Default'</t>
  </si>
  <si>
    <t>A pop-up with the title 'Medicine Default Settings' should be opened.</t>
  </si>
  <si>
    <t>Select the option 'Template Settings'</t>
  </si>
  <si>
    <t xml:space="preserve">The following sub menus should be present inside the 'Template Settings' menu :
- Procedure Template
- Procedure Template Dept Wise
- Prescription Template
- Prescription Template Dept Wise
- Discharge Summary Generator
</t>
  </si>
  <si>
    <t>Check the sub menus inside the option 'Dynamic Page Settings'</t>
  </si>
  <si>
    <t xml:space="preserve">The 'Dynamic page settings' should consists of the following sub menus :
- Dynamic Page Generator
- Mandatory Page Settings
- Dynamic Template Master
</t>
  </si>
  <si>
    <t>Check the sub menus inside the option 'Parameter Settings '</t>
  </si>
  <si>
    <t xml:space="preserve">The 'Parameter Settings ' should consists of the following sub menus :
- Parameter Settings
- Speciality Wise Doctors
</t>
  </si>
  <si>
    <t>Check the sub menus inside the option 'Transaction'</t>
  </si>
  <si>
    <t>The option 'Transaction' should consists of the following sub menus :
- Emergency Call
- Postpone Surgery Schedule</t>
  </si>
  <si>
    <t>Check the sub menus inside the option ' Master'</t>
  </si>
  <si>
    <t>The option 'Master' should consists of the following sub menus :
-Outlet wise user mapping
-Medicine upload Master
-Immunisation Master
-Radiology ordering Master</t>
  </si>
  <si>
    <t>MED_EMR OP_TC_007</t>
  </si>
  <si>
    <t>To verify Patient OP consultation photo upload</t>
  </si>
  <si>
    <t>Precondition: Patient should be in Being seen /Consulted status
Open the url of Mediware and navigate to Clinical Management &gt;&gt; EMR in Application Selector&gt;&gt;Out-Patient</t>
  </si>
  <si>
    <t>Navigate to the EMR &gt; Out-patients tab&gt;Click on any patient  status (Being Seen/Consulted)under Todays waiting/Consulted out patients</t>
  </si>
  <si>
    <t>It should get navigated to  Patient OP consultation</t>
  </si>
  <si>
    <t>Try to upload a new image on clicking upload option ,crop it and save it</t>
  </si>
  <si>
    <t>Image should get uploaded after save changes</t>
  </si>
  <si>
    <t>MED_EMR OP_TC_008</t>
  </si>
  <si>
    <t>To verify patient OP consultation.</t>
  </si>
  <si>
    <t>Precondition: Patient should be in Being seen/consulted status
Open the url of Mediware and navigate to Clinical Management &gt;&gt; EMR in Application Selector&gt;&gt;Out-Patient</t>
  </si>
  <si>
    <t>Verify contents of page.</t>
  </si>
  <si>
    <t>MED_EMR OP_TC_009</t>
  </si>
  <si>
    <t>To verify contents of Doctor Notes In Patient OP consultation</t>
  </si>
  <si>
    <t>Precondition: Patient should be in Being seen /Consulted status
Verify the contents listed
Open the url of Mediware and navigate to Clinical Management &gt;&gt; EMR in Application Selector&gt;&gt;Out-Patient</t>
  </si>
  <si>
    <t>Page should be properly aligned</t>
  </si>
  <si>
    <t>Click on Doctor Notes</t>
  </si>
  <si>
    <t>Doctor Notes menu has to be displayed</t>
  </si>
  <si>
    <t>Verify the sub menus listed</t>
  </si>
  <si>
    <t>MED_EMR OP_TC_010</t>
  </si>
  <si>
    <t>To verify ER Examinations in Out-patients tab</t>
  </si>
  <si>
    <t>Verify the contents listed
Open the url of Mediware and navigate to Clinical Management &gt;&gt; EMR in Application Selector&gt;&gt;Out-Patient</t>
  </si>
  <si>
    <t>Patient OP Consultation popup should be displayed</t>
  </si>
  <si>
    <t>Select ER Examinations under patient OP Consultation</t>
  </si>
  <si>
    <t xml:space="preserve"> ER Examinations should display:
 -Diagnosis
 -Investigation Order
 -Physical Examination</t>
  </si>
  <si>
    <t>Verify page validation</t>
  </si>
  <si>
    <t>It should be properly aligned</t>
  </si>
  <si>
    <t>MED_EMR OP_TC_011</t>
  </si>
  <si>
    <t>Precondition: Patient should be in Being seen status
Open the url of Mediware and navigate to Clinical Management &gt;&gt; EMR in Application Selector&gt;&gt;Out-Patient</t>
  </si>
  <si>
    <t>Patients under Being seen/Arrived/Consulted status is displayed</t>
  </si>
  <si>
    <t>Verify  pagination of summary Information</t>
  </si>
  <si>
    <t>It should get navigated to desired location</t>
  </si>
  <si>
    <t>Verify the  details under summary information listed and check whether on cliking each item listed gets navigated to corresponing page</t>
  </si>
  <si>
    <t>It should get navigated to desired location with proper count</t>
  </si>
  <si>
    <t>MED_EMR OP_TC_012</t>
  </si>
  <si>
    <t>To verify  save  functionality in Diagnosis favourite</t>
  </si>
  <si>
    <t>Select Diagnosis favourite under favourite menu</t>
  </si>
  <si>
    <t>Diagnosis favourite popup should be displayed</t>
  </si>
  <si>
    <t>Enter data in mandatory fields and click save option</t>
  </si>
  <si>
    <t>Data should get saved with a popup message</t>
  </si>
  <si>
    <t>Search option</t>
  </si>
  <si>
    <t>Data should be displayed</t>
  </si>
  <si>
    <t>Clear option</t>
  </si>
  <si>
    <t xml:space="preserve">Click on clear button </t>
  </si>
  <si>
    <t>Data should be cleared</t>
  </si>
  <si>
    <t>Close option</t>
  </si>
  <si>
    <t>Click on close option</t>
  </si>
  <si>
    <t>Popup should be closed</t>
  </si>
  <si>
    <t>Click on View hospital option</t>
  </si>
  <si>
    <t xml:space="preserve">Hospitals should be listed </t>
  </si>
  <si>
    <t>Click on View Doctor favourites button</t>
  </si>
  <si>
    <t xml:space="preserve">Doctors should be listed </t>
  </si>
  <si>
    <t>Enter data and enable checkbox</t>
  </si>
  <si>
    <t>Check box should be enabled</t>
  </si>
  <si>
    <t>Click on save option</t>
  </si>
  <si>
    <t>Doctors and hospitals should be added as favourites</t>
  </si>
  <si>
    <t>MED_EMR OP_TC_013</t>
  </si>
  <si>
    <t>To verify save Investigation favourites</t>
  </si>
  <si>
    <t>Open the url of Mediware and navigate to Clinical Management &gt;&gt; EMR in Application Selector&gt;&gt;Menu</t>
  </si>
  <si>
    <t>Select Investigation favourite under favourite menu</t>
  </si>
  <si>
    <t>Investigation pop up should be displayed</t>
  </si>
  <si>
    <t>Enter data in fields</t>
  </si>
  <si>
    <t>Data should be entered</t>
  </si>
  <si>
    <t>Click search</t>
  </si>
  <si>
    <t>Searched data should be displayed</t>
  </si>
  <si>
    <t>Click View favourites</t>
  </si>
  <si>
    <t>It should display favourites</t>
  </si>
  <si>
    <t>Click Copy favouriteds from bill and enter data for saving</t>
  </si>
  <si>
    <t>Favourites should be copied from bill on saving</t>
  </si>
  <si>
    <t>Click on clear</t>
  </si>
  <si>
    <t>Click close</t>
  </si>
  <si>
    <t>popup should be closed</t>
  </si>
  <si>
    <t>MED_EMR OP_TC_014</t>
  </si>
  <si>
    <t>To verify Medicine Favourites under menu</t>
  </si>
  <si>
    <t>Open the url of Mediware and navigate to Clinical Management &gt;&gt; EMR in Application Selector&gt;&gt;Menu&gt;&gt;Favourites&gt;&gt;Medicine
Enter data in fields</t>
  </si>
  <si>
    <t>Medicine favourites pop up should be displayed</t>
  </si>
  <si>
    <t>search option</t>
  </si>
  <si>
    <t>Favourites should be listed</t>
  </si>
  <si>
    <t>Click Copy Favourite from bill</t>
  </si>
  <si>
    <t>favourite to be copied on saving via Add to favourite</t>
  </si>
  <si>
    <t>Click Copy Doctor favourite</t>
  </si>
  <si>
    <t>Click transfer option after adding doctors in fields</t>
  </si>
  <si>
    <t>Favourite should be transferred</t>
  </si>
  <si>
    <t>Click save</t>
  </si>
  <si>
    <t>Data should be added to favourites</t>
  </si>
  <si>
    <t>Click cancel</t>
  </si>
  <si>
    <t>Action should be cancelled</t>
  </si>
  <si>
    <t>MED_EMR OP_TC_015</t>
  </si>
  <si>
    <t>To verify Medicine Default under favourites menu</t>
  </si>
  <si>
    <t>Open the url of Mediware and navigate to Clinical Management &gt;&gt; EMR in Application Selector&gt;&gt;Menu&gt;&gt;Favourites&gt;&gt;Medicine default
Enter data in fields</t>
  </si>
  <si>
    <t>Medicine default pop up should be displayed</t>
  </si>
  <si>
    <t xml:space="preserve">Data should be saved </t>
  </si>
  <si>
    <t>MED_EMR OP_TC_016</t>
  </si>
  <si>
    <t>To verify saving procedure template</t>
  </si>
  <si>
    <t>Open the url of Mediware and navigate to Clinical Management &gt;&gt; EMR in Application Selector&gt;&gt;Menu&gt;&gt;Templates&gt;&gt;Procedure template</t>
  </si>
  <si>
    <t>Procedure Template popup should be displayed</t>
  </si>
  <si>
    <t>System issue.Server error</t>
  </si>
  <si>
    <t>Enter data in fields and verify save option</t>
  </si>
  <si>
    <t>Template should be saved</t>
  </si>
  <si>
    <t>MED_EMR OP_TC_017</t>
  </si>
  <si>
    <t>To verify saving procedure template Dept wise</t>
  </si>
  <si>
    <t>Open the url of Mediware and navigate to Clinical Management &gt;&gt; EMR in Application Selector&gt;&gt;Menu&gt;&gt;Templates&gt;&gt;Procedure template Dept Wise</t>
  </si>
  <si>
    <t>Procedure Template Dept wise popup should be displayed</t>
  </si>
  <si>
    <t>MED_EMR OP_TC_018</t>
  </si>
  <si>
    <t>To verify saving prescription template</t>
  </si>
  <si>
    <t>Open the url of Mediware and navigate to Clinical Management &gt;&gt; EMR in Application Selector&gt;&gt;Menu&gt;&gt;Templates&gt;&gt;Prescription template</t>
  </si>
  <si>
    <t>Prescription  Template popup should be displayed</t>
  </si>
  <si>
    <t>MED_EMR OP_TC_019</t>
  </si>
  <si>
    <t>To verify saving prescription  template Dept wise</t>
  </si>
  <si>
    <t>Open the url of Mediware and navigate to Clinical Management &gt;&gt; EMR in Application Selector&gt;&gt;Menu&gt;&gt;Templates&gt;&gt;Prescription  template Dept wise</t>
  </si>
  <si>
    <t>Prescription Template  Dept popup should be displayed</t>
  </si>
  <si>
    <t>Template should  be saved</t>
  </si>
  <si>
    <t>MED_EMR OP_TC_020</t>
  </si>
  <si>
    <t xml:space="preserve">To verify saving  Discharge summary Generator </t>
  </si>
  <si>
    <t>Open the url of Mediware and navigate to Clinical Management &gt;&gt; EMR in Application Selector&gt;&gt;Menu&gt;&gt;Templates&gt;&gt;Discharge summary generator</t>
  </si>
  <si>
    <t>Discharge summary popup should be displayed</t>
  </si>
  <si>
    <t>Data should be saved</t>
  </si>
  <si>
    <t>Show</t>
  </si>
  <si>
    <t>Click on Show button</t>
  </si>
  <si>
    <t>Add New Title</t>
  </si>
  <si>
    <t>Click on Add New Title and enter details before saving</t>
  </si>
  <si>
    <t>Edit data</t>
  </si>
  <si>
    <t>Click on Edit option and verify result</t>
  </si>
  <si>
    <t>Data should be edited</t>
  </si>
  <si>
    <t>MED_EMR OP_TC_021</t>
  </si>
  <si>
    <t>To verify Dynamic page generator functionality under Dynamic page setting</t>
  </si>
  <si>
    <t>Open the url of Mediware and navigate to Clinical Management &gt;&gt; EMR in Application Selector&gt;&gt;Menu&gt;&gt;Dynamic page setting&gt;&gt;Dynamic page generator</t>
  </si>
  <si>
    <t>Dynamic page generator popup should be displayed</t>
  </si>
  <si>
    <t>New  page option</t>
  </si>
  <si>
    <t>Click on New page option</t>
  </si>
  <si>
    <t>Enter data in mandatory fields</t>
  </si>
  <si>
    <t>Click on create  page option</t>
  </si>
  <si>
    <t>Again enter mandatory field and click on Add option</t>
  </si>
  <si>
    <t>New page should get added</t>
  </si>
  <si>
    <t>MED_EMR OP_TC_022</t>
  </si>
  <si>
    <t>Verify functionality of Dynamic page generator</t>
  </si>
  <si>
    <t xml:space="preserve">Verify New Control Option </t>
  </si>
  <si>
    <t>Click on New control  option</t>
  </si>
  <si>
    <t>Enter data in mandatory fields and click "Add"</t>
  </si>
  <si>
    <t>New control should be added</t>
  </si>
  <si>
    <t xml:space="preserve">Check Remove option </t>
  </si>
  <si>
    <t>Click on Remove option before adding</t>
  </si>
  <si>
    <t>New control should be removed</t>
  </si>
  <si>
    <t>Check Dynamic pages</t>
  </si>
  <si>
    <t xml:space="preserve">Click on Dynamic pages option
Select data from radio button </t>
  </si>
  <si>
    <t>Dynamic page popup should be displayed</t>
  </si>
  <si>
    <t>Search option under Dynamic pages</t>
  </si>
  <si>
    <t>Enter a keyword in search option</t>
  </si>
  <si>
    <t>View Dynamic page</t>
  </si>
  <si>
    <t>Click on searched data and verify its view</t>
  </si>
  <si>
    <t>Dynamic page should be viewed</t>
  </si>
  <si>
    <t>Type setting</t>
  </si>
  <si>
    <t>Click on Type setting option and enter data in fields</t>
  </si>
  <si>
    <t>Type setting popup should be displayed</t>
  </si>
  <si>
    <t>Save data</t>
  </si>
  <si>
    <t>Click save option and verify data saved popup appears</t>
  </si>
  <si>
    <t>Type setting data should be saved</t>
  </si>
  <si>
    <t>Check clear and add row</t>
  </si>
  <si>
    <t>Click clear after entering data in Type setting popup  and click add row option</t>
  </si>
  <si>
    <t>Data should be cleared and  a new row should be added</t>
  </si>
  <si>
    <t>MED_EMR OP_TC_023</t>
  </si>
  <si>
    <t>Verify the Mandatory Dynamic page settings under Dynamic pages</t>
  </si>
  <si>
    <t xml:space="preserve">Open the url of Mediware and navigate to Clinical Management &gt;&gt; EMR in Application Selector&gt;&gt;Menu&gt;&gt;Dynamic page setting&gt;&gt;Mandatory Dynamic page </t>
  </si>
  <si>
    <t>Mandatory Dynamic page should  be displayed</t>
  </si>
  <si>
    <t>MED_EMR OP_TC_024</t>
  </si>
  <si>
    <t>Verify Dynamic Template Master functionality</t>
  </si>
  <si>
    <t xml:space="preserve">Open the url of Mediware and navigate to Clinical Management &gt;&gt; EMR in Application Selector&gt;&gt;Menu&gt;&gt;Dynamic page setting&gt;&gt;Dynamic Template Master </t>
  </si>
  <si>
    <t xml:space="preserve"> Dynamic Template Master popup should be displayed</t>
  </si>
  <si>
    <t>Click on the bottom menu items like HTML Editor/Shift Control Up/Down/Control Options</t>
  </si>
  <si>
    <t>Data  should be displayed</t>
  </si>
  <si>
    <t>MED_EMR OP_TC_025</t>
  </si>
  <si>
    <t>Verify  parameter  Settings functionality</t>
  </si>
  <si>
    <t>Open the url of Mediware and navigate to Clinical Management &gt;&gt; EMR in Application Selector&gt;&gt;Menu&gt;&gt;Parameter Setting &gt;&gt;Parameter Setting</t>
  </si>
  <si>
    <t>Parameter Setting popup should be displayed</t>
  </si>
  <si>
    <t>Enter data in fields of respective tabs and verify savings</t>
  </si>
  <si>
    <t xml:space="preserve">Click on close option </t>
  </si>
  <si>
    <t>MED_EMR OP_TC_026</t>
  </si>
  <si>
    <t>To Verify Speciality wise doctors functionality</t>
  </si>
  <si>
    <t>Open the url of Mediware and navigate to Clinical Management &gt;&gt; EMR in Application Selector&gt;&gt;Menu&gt;&gt;Parameter Setting &gt;&gt;Speciality wise doctors</t>
  </si>
  <si>
    <t>Speciality wise doctors popup should be displayed</t>
  </si>
  <si>
    <t>Save option</t>
  </si>
  <si>
    <t>Enter data in fields  and verify savings</t>
  </si>
  <si>
    <t>Cancel  option</t>
  </si>
  <si>
    <t xml:space="preserve">Click on cancel option </t>
  </si>
  <si>
    <t>Process should be cancelled</t>
  </si>
  <si>
    <t>MED_EMR OP_TC_027</t>
  </si>
  <si>
    <t>To verify Emergency call option functionality</t>
  </si>
  <si>
    <t>Open the url of Mediware and navigate to Clinical Management &gt;&gt; EMR in Application Selector&gt;&gt;Menu&gt;&gt;Transaction&gt;&gt;Emergency Call</t>
  </si>
  <si>
    <t>Emergency Call popup should be displayed</t>
  </si>
  <si>
    <t xml:space="preserve">Enter data in mandatory fields and click save option </t>
  </si>
  <si>
    <t>Patient search</t>
  </si>
  <si>
    <t>Click patient search option and Enter a keyword for patient search like name,ID</t>
  </si>
  <si>
    <t>Searched patient should be displayed</t>
  </si>
  <si>
    <t>Clear search</t>
  </si>
  <si>
    <t xml:space="preserve">Click on clear option </t>
  </si>
  <si>
    <t>Search from list</t>
  </si>
  <si>
    <t xml:space="preserve">After adding the data, verify it gets listed in page so that on entering a key word , data can be searched from listed </t>
  </si>
  <si>
    <t>Added data should be listed and searched keyword should be displayed</t>
  </si>
  <si>
    <t>Click close option and verify changes</t>
  </si>
  <si>
    <t>MED_EMR OP_TC_028</t>
  </si>
  <si>
    <t>Verify postpone surgery schedule</t>
  </si>
  <si>
    <t>Open the url of Mediware and navigate to Clinical Management &gt;&gt; EMR in Application Selector&gt;&gt;Menu&gt;&gt;Transaction&gt;&gt;postpone surgery schedule</t>
  </si>
  <si>
    <t>postpone surgery schedule pop up should be displayed</t>
  </si>
  <si>
    <t xml:space="preserve">Enter keyword to be searched </t>
  </si>
  <si>
    <t>Check clear functionality on clicking clear</t>
  </si>
  <si>
    <t>Data to be cleared</t>
  </si>
  <si>
    <t>Click on post pone option when searched data get displayed</t>
  </si>
  <si>
    <t>Navigates to select a new date</t>
  </si>
  <si>
    <t>Select a date from date picker and click save option</t>
  </si>
  <si>
    <t>Surgery should be scheduled to new date</t>
  </si>
  <si>
    <t>MED_EMR OP_TC_029</t>
  </si>
  <si>
    <t>Verify Outlet wise user mapping Functionality</t>
  </si>
  <si>
    <t>Open the url of Mediware and navigate to Clinical Management &gt;&gt; EMR in Application Selector&gt;&gt;Menu&gt;&gt;Master&gt;&gt; Outlet wise user mapping</t>
  </si>
  <si>
    <t xml:space="preserve"> Outlet wise user mapping pop up should be displayed</t>
  </si>
  <si>
    <t>Verify save option</t>
  </si>
  <si>
    <t>MED_EMR OP_TC_030</t>
  </si>
  <si>
    <t>Verify Medicine upload Master functionality</t>
  </si>
  <si>
    <t xml:space="preserve">Open the url of Mediware and navigate to Clinical Management &gt;&gt; EMR in Application Selector&gt;&gt;Menu&gt;&gt;Master&gt;&gt; Medicine upload Master </t>
  </si>
  <si>
    <t>Medicine upload Master popup shuld be displayed</t>
  </si>
  <si>
    <t>File upload</t>
  </si>
  <si>
    <t>Try to Uplaod a file of Excel/CSV type</t>
  </si>
  <si>
    <t>File should be uploaded</t>
  </si>
  <si>
    <t>Download</t>
  </si>
  <si>
    <t>Click on download option</t>
  </si>
  <si>
    <t>File should be downloaded</t>
  </si>
  <si>
    <t>Show Log</t>
  </si>
  <si>
    <t>Click on Show Log option</t>
  </si>
  <si>
    <t>Log list should be displayed</t>
  </si>
  <si>
    <t>MED_EMR OP_TC_031</t>
  </si>
  <si>
    <t>Verify Immunization Master Functionality</t>
  </si>
  <si>
    <t>Open the url of Mediware and navigate to Clinical Management &gt;&gt; EMR in Application Selector&gt;&gt;Menu&gt;&gt;Master&gt;&gt; Immunization</t>
  </si>
  <si>
    <t>Immunization Master pop up should be displayed</t>
  </si>
  <si>
    <t>Data should  be saved</t>
  </si>
  <si>
    <t>MED_EMR OP_TC_032</t>
  </si>
  <si>
    <t>Verify Radiology Ordering Master</t>
  </si>
  <si>
    <t>Open the url of Mediware and navigate to Clinical Management &gt;&gt; EMR in Application Selector&gt;&gt;Menu&gt;&gt;Master&gt;&gt; Radiology Ordering Master</t>
  </si>
  <si>
    <t>Radiology Ordering Master pop up should be displayed</t>
  </si>
  <si>
    <t>New option</t>
  </si>
  <si>
    <t>Click on New option</t>
  </si>
  <si>
    <t>Upload a file of type csv/excel</t>
  </si>
  <si>
    <t>File should be uploaded successfully</t>
  </si>
  <si>
    <t xml:space="preserve">Save option </t>
  </si>
  <si>
    <t xml:space="preserve">Enter data in mandatory fields and click save </t>
  </si>
  <si>
    <t>MED_EMR OP_TC_033</t>
  </si>
  <si>
    <t>Verify Re-Consult of a pre-consulted patient</t>
  </si>
  <si>
    <t xml:space="preserve">Precondition: Patient should be in pre-consulted /Being seen status </t>
  </si>
  <si>
    <t>Open the url of Mediware and navigate to Clinical Management &gt;&gt; EMR in Application Selector&gt;&gt;Out-patient</t>
  </si>
  <si>
    <t>Out-patient page should be displayed</t>
  </si>
  <si>
    <t xml:space="preserve">Click on pre-consulted/ Being seen  status of a patient </t>
  </si>
  <si>
    <t>In Patient OP Consultation popup ,Enter data in Assessment Entry,Allergy etc</t>
  </si>
  <si>
    <t>Data should be saved with a notification</t>
  </si>
  <si>
    <t>Click on Re-consult option listed under right side patient information tab</t>
  </si>
  <si>
    <t>Patient status to be changed to Re-Consulted</t>
  </si>
  <si>
    <t>Verify the status gets changed to pre-consulting under Out-patients tab.</t>
  </si>
  <si>
    <t xml:space="preserve"> Re-Consulted status should be displayed in out-patients page-Todays waiting out-patients</t>
  </si>
  <si>
    <t>MED_EMR OP_TC_034</t>
  </si>
  <si>
    <t>To Verify the contents of Reports</t>
  </si>
  <si>
    <t>In Patient OP Consultation popup ,Select Reports menu</t>
  </si>
  <si>
    <t xml:space="preserve">It should display:
-Investigation Status
-Lab Results
-Tabular Lab Results
-Radiology Results
-Radiology Result View
</t>
  </si>
  <si>
    <t>Verify the contents listed</t>
  </si>
  <si>
    <t>Alignment should be proper</t>
  </si>
  <si>
    <t>MED_EMR OP_TC_035</t>
  </si>
  <si>
    <t>To Verify the contents of Requests</t>
  </si>
  <si>
    <t>Click on pre-consulted/ Being seen  status of a patient</t>
  </si>
  <si>
    <t>In Patient OP Consultation popup ,Select Requests menu</t>
  </si>
  <si>
    <t>It should display:
-Reference Request
-Surgery Request
-Surgery Request List
-Physiotherapy Referal Request</t>
  </si>
  <si>
    <t>MED_EMR OP_TC_036</t>
  </si>
  <si>
    <t>Verify Immunization page</t>
  </si>
  <si>
    <t>In Patient OP Consultation popup ,Select Immunization</t>
  </si>
  <si>
    <t>Immunization page should be displayed</t>
  </si>
  <si>
    <t>Select data from Check box</t>
  </si>
  <si>
    <t>Checkbox should be enabled</t>
  </si>
  <si>
    <t>Print option</t>
  </si>
  <si>
    <t>Click on Print option</t>
  </si>
  <si>
    <t>Data should be printed</t>
  </si>
  <si>
    <t>Select option</t>
  </si>
  <si>
    <t>Select data from dropdown</t>
  </si>
  <si>
    <t>Data should be listed</t>
  </si>
  <si>
    <t>Click save option after inputing data</t>
  </si>
  <si>
    <t>Previous,Next  option</t>
  </si>
  <si>
    <t>Click Previous,Next  option</t>
  </si>
  <si>
    <t>page should be navigated</t>
  </si>
  <si>
    <t>MED_EMR OP_TC_037</t>
  </si>
  <si>
    <t>Verify Antenatal Notes page</t>
  </si>
  <si>
    <t>In Patient OP Consultation popup ,Select Antenatal Notes</t>
  </si>
  <si>
    <t>It should display:
-Antenatal Notes
-Antenatal Course
-Previous Pregnancies
-Antenatal Summary</t>
  </si>
  <si>
    <t>MED_EMR OP_TC_038</t>
  </si>
  <si>
    <t>Verify Gynic Templates</t>
  </si>
  <si>
    <t>In Patient OP Consultation popup ,Click on Gynic Templates</t>
  </si>
  <si>
    <t>It should display:
-Urodynamics
-Cord prolapse
-OBG-Medical Report
-Gynacology Record
-Evaluation-Pregnancy
-Obstetrics Ultrasonography-Nt Scan
-Ultra sound OB/GYN
-Antenatal Visit Reco
-Delivery Room Bookin
-Operating RoomBook
-H&amp;P Assessment OB-G</t>
  </si>
  <si>
    <t>MED_EMR OP_TC_039</t>
  </si>
  <si>
    <t>Verify Physiotherapy  Templates</t>
  </si>
  <si>
    <t>In Patient OP Consultation popup ,Click on Physiotherapy Templates</t>
  </si>
  <si>
    <t>It should display:
-Medical Report
-Humpty Dumpty fall risk Assessment
-Physiotherapy Referal Request
-Fall-Risk Assessment-Adult
-Physiotherapy Assessment</t>
  </si>
  <si>
    <t>MED_EMR OP_TC_040</t>
  </si>
  <si>
    <t>Verify Nutrition Assessment</t>
  </si>
  <si>
    <t>In Patient OP Consultation popup ,Click on Nutrition Assessment</t>
  </si>
  <si>
    <t xml:space="preserve">It Should display:
-Clinical Nutrition
-Clinical Nutrition Assessment
-Clinical Nutrition Re-Assessment
-Nutritionist Follow up Notes
</t>
  </si>
  <si>
    <t>No menu named "Nutrition Assessment" is present</t>
  </si>
  <si>
    <t>MED_EMR OP_TC_041</t>
  </si>
  <si>
    <t>Verify Templates</t>
  </si>
  <si>
    <t>In Patient OP Consultation popup ,Click on Templates</t>
  </si>
  <si>
    <t xml:space="preserve">It Should display:
-Triage Assessment
-Pediatrics Assessment
-IO-P Record
-Discharge Order
-Inter Disiplinary
-Patient and Family Education
-Nurse Assessment
-Progress Note
-Clinical Nutrition
-Clinical Nutrition Assessment
-ER PHYSICIAN ASSESSMENT FORM -II
</t>
  </si>
  <si>
    <t>MED_EMR OP_TC_042</t>
  </si>
  <si>
    <t>Verify General Head</t>
  </si>
  <si>
    <t>In Patient OP Consultation popup ,Click on General Head</t>
  </si>
  <si>
    <t>It should display:
-Reference History
-Paediatric Information
-Er Assessment
-Infectious disease
-Patient Assessment
-Patient Education Docs
-Patient valuable form</t>
  </si>
  <si>
    <t>MED_EMR OP_TC_043</t>
  </si>
  <si>
    <t>Verify Radiology Result view</t>
  </si>
  <si>
    <t>In Patient OP Consultation popup ,Click on Radiology Result</t>
  </si>
  <si>
    <t>Radiology Result page should be opened</t>
  </si>
  <si>
    <t>Verify page contents</t>
  </si>
  <si>
    <t>Page should display contents</t>
  </si>
  <si>
    <t>MED_EMR OP_TC_044</t>
  </si>
  <si>
    <t>Verify Investigation Package</t>
  </si>
  <si>
    <t>In Patient OP Consultation popup ,Click on Investigation package</t>
  </si>
  <si>
    <t>Save</t>
  </si>
  <si>
    <t>Search</t>
  </si>
  <si>
    <t>Add an item</t>
  </si>
  <si>
    <t>Click on Add an item option and verify wether item can be added</t>
  </si>
  <si>
    <t>Item should get added</t>
  </si>
  <si>
    <t>MED_EMR OP_TC_045</t>
  </si>
  <si>
    <t>Verify Treatment Summary of Out patient</t>
  </si>
  <si>
    <t>Precondition: Patient should be under consulted status</t>
  </si>
  <si>
    <t>Click on Consulted  status of a patient in Todays Consulted patient list</t>
  </si>
  <si>
    <t>In Patient OP Consultation popup ,Click on Treatment Summary and verify the contents</t>
  </si>
  <si>
    <t>The details entered during pre-consulted state should be reflected in Consulted treatment summary report</t>
  </si>
  <si>
    <t xml:space="preserve"> Verify the contents can be printed On selecting print option</t>
  </si>
  <si>
    <t>It should be printed</t>
  </si>
  <si>
    <t>MED_EMR OP_TC_046</t>
  </si>
  <si>
    <t>Verify Nurses Assessment under  Treatment Summary of Out patient</t>
  </si>
  <si>
    <t xml:space="preserve">In Patient OP Consultation popup ,Click on Nurses Assessment &lt;&lt; Treatment Summary </t>
  </si>
  <si>
    <t>Correct details entered while preconsulted status should reflect in Nurses Assessment of Consulted status</t>
  </si>
  <si>
    <t>MED_EMR OP_TC_047</t>
  </si>
  <si>
    <t>Verify status of a patient gets convereted to Consulted</t>
  </si>
  <si>
    <t>Precondition: Patient should be under preconsulted/Being seen status</t>
  </si>
  <si>
    <t>Click on Being seen status of a patient in Todays waiting patient list</t>
  </si>
  <si>
    <t>Enter mandatory fields and click save option for all mandatory submenus highlighted in page</t>
  </si>
  <si>
    <t>Verify the  Consulted status gets displayed at Todays consulted out-patients list</t>
  </si>
  <si>
    <t>Status should changed from Being seen to Consulted</t>
  </si>
  <si>
    <t>MED_EMR OP_TC_048</t>
  </si>
  <si>
    <t xml:space="preserve">Verify complaints &amp; Examination under Doctor Notes can be saved </t>
  </si>
  <si>
    <t xml:space="preserve">Navigate to the EMR &gt; Out-patients tab&gt;Click on any patient  status (Being Seen/Consulted)under Todays waiting/Consulted out patients
</t>
  </si>
  <si>
    <t>Select Complaints &amp; Examination under Doctor Notes&lt;&lt;Patient OP Consultation and enter data in fileds</t>
  </si>
  <si>
    <t>Complaints &amp; Examination page should be displayed</t>
  </si>
  <si>
    <t>Verify data can be saved on clickcing Save option</t>
  </si>
  <si>
    <t>MED_EMR OP_TC_049</t>
  </si>
  <si>
    <t>Verify Review of Systems under Doctor notes</t>
  </si>
  <si>
    <t>Select Review of Systems under Doctor Notes&lt;&lt;Patient OP Consultation and enter data in fileds</t>
  </si>
  <si>
    <t>Review of Systems page should be displayed</t>
  </si>
  <si>
    <t>MED_EMR OP_TC_050</t>
  </si>
  <si>
    <t>Verify Adendum Notes under Doctor Notes</t>
  </si>
  <si>
    <t>Select Adendum Notes under Doctor Notes&lt;&lt;Patient OP Consultation and enter data in fileds</t>
  </si>
  <si>
    <t>Adendum Notes page should be displayed</t>
  </si>
  <si>
    <t>MED_EMR OP_TC_051</t>
  </si>
  <si>
    <t>Verify Review of system under Doctor Notes</t>
  </si>
  <si>
    <t>Select Review of System under Doctor Notes&lt;&lt;Patient OP Consultation and enter data in fileds</t>
  </si>
  <si>
    <t>Review of system page should be displayed</t>
  </si>
  <si>
    <t>Click on New option and enter data in fields</t>
  </si>
  <si>
    <t>Click save option</t>
  </si>
  <si>
    <t>Data should be saved and new data should get created</t>
  </si>
  <si>
    <t>Data should get printed</t>
  </si>
  <si>
    <t xml:space="preserve">Click close option </t>
  </si>
  <si>
    <t>MED_EMR OP_TC_052</t>
  </si>
  <si>
    <t>Verify Physical Examination under Doctor Notes</t>
  </si>
  <si>
    <t>Select Physical Examination under Doctor Notes&lt;&lt;Patient OP Consultation and enter data in fileds</t>
  </si>
  <si>
    <t>Data should get entered</t>
  </si>
  <si>
    <t>Verify data can be saved on clicking Save option</t>
  </si>
  <si>
    <t>MED_EMR OP_TC_053</t>
  </si>
  <si>
    <t>Verify Vital Signs under Doctor Notes</t>
  </si>
  <si>
    <t>Select Vital signs under Doctor Notes&lt;&lt;Patient OP Consultation and enter data in fileds</t>
  </si>
  <si>
    <t>MED_EMR OP_TC_054</t>
  </si>
  <si>
    <t>Verify Allergies under Doctor Notes</t>
  </si>
  <si>
    <t>Select Allergies under Doctor Notes&lt;&lt;Patient OP Consultation and enter data in fileds</t>
  </si>
  <si>
    <t>MED_EMR OP_TC_055</t>
  </si>
  <si>
    <t>Verify Diagnosis under Doctor Notes</t>
  </si>
  <si>
    <t>Select Diagnosis under Doctor Notes&lt;&lt;Patient OP Consultation and enter data in fileds</t>
  </si>
  <si>
    <t>MED_EMR OP_TC_056</t>
  </si>
  <si>
    <t>Verify Investigation Order under Doctor Notes</t>
  </si>
  <si>
    <t>Select Investigation Order under Doctor Notes&lt;&lt;Patient OP Consultation and enter data in fileds</t>
  </si>
  <si>
    <t>Investigation Template</t>
  </si>
  <si>
    <t>Click on Investigation Template</t>
  </si>
  <si>
    <t>It should display different templates</t>
  </si>
  <si>
    <t>Enter search keyword in search option and verify its display</t>
  </si>
  <si>
    <t>MED_EMR OP_TC_057</t>
  </si>
  <si>
    <t>Verify prescriptions under Doctor Notes</t>
  </si>
  <si>
    <t>Select prescriptions Order under Doctor Notes&lt;&lt;Patient OP Consultation and enter data in fileds</t>
  </si>
  <si>
    <t xml:space="preserve">External Medicine Master save </t>
  </si>
  <si>
    <t>Click on External Medicine Master and verify data can be saved</t>
  </si>
  <si>
    <t xml:space="preserve">View External Medicine Master </t>
  </si>
  <si>
    <t xml:space="preserve">Click on view option </t>
  </si>
  <si>
    <t>It should be viewed</t>
  </si>
  <si>
    <t>Cancel External Medicine Master popup</t>
  </si>
  <si>
    <t>Click cancel option</t>
  </si>
  <si>
    <t>popup should be cancelled</t>
  </si>
  <si>
    <t>Template</t>
  </si>
  <si>
    <t>Click on Template and verify data gets listed on entering description and  click retreived option</t>
  </si>
  <si>
    <t>Template should be retrieved</t>
  </si>
  <si>
    <t>Previous Other Advices</t>
  </si>
  <si>
    <t>Click on Previous Other Advices</t>
  </si>
  <si>
    <t>All previously available advices should be displayed</t>
  </si>
  <si>
    <t>Print option is disabled</t>
  </si>
  <si>
    <t>MED_EMR OP_TC_058</t>
  </si>
  <si>
    <t>Verify Stat Medication</t>
  </si>
  <si>
    <t>Select Stat Medication under Doctor Notes&lt;&lt;Patient OP Consultation and enter data in fileds</t>
  </si>
  <si>
    <t>MED_EMR OP_TC_059</t>
  </si>
  <si>
    <t>Verify Notes &amp; Treatment plan</t>
  </si>
  <si>
    <t>Select Notes &amp; Treatment under Doctor Notes&lt;&lt;Patient OP Consultation and enter data in fileds</t>
  </si>
  <si>
    <t>MED_EMR OP_TC_060</t>
  </si>
  <si>
    <t>Verify Tele Advice Notes</t>
  </si>
  <si>
    <t>Select Tele Advice Notes under Doctor Notes&lt;&lt;Patient OP Consultation and enter data in fileds</t>
  </si>
  <si>
    <t>Verify data can be printed on clicking print option</t>
  </si>
  <si>
    <t>MED_EMR OP_TC_061</t>
  </si>
  <si>
    <t>Verify physician progress notes</t>
  </si>
  <si>
    <t>Select physicianprogress notes under Doctor Notes&lt;&lt;Patient OP Consultation and enter data in fileds</t>
  </si>
  <si>
    <t>Date should be printed</t>
  </si>
  <si>
    <t>Verify new data can be added on clicking New option</t>
  </si>
  <si>
    <t>Enter mandatory fields and click save option</t>
  </si>
  <si>
    <t>New data should get added</t>
  </si>
  <si>
    <t>MED_EMR OP_TC_062</t>
  </si>
  <si>
    <t>Verify file attachment</t>
  </si>
  <si>
    <t xml:space="preserve">Precondition: Patient should be in Being seen/consulted status
Navigate till Patient OP Consultation popup page
</t>
  </si>
  <si>
    <t>Select  file attachment under Doctor Notes&lt;&lt;Patient OP Consultation and enter data in fileds</t>
  </si>
  <si>
    <t xml:space="preserve">Attach file </t>
  </si>
  <si>
    <t>Try to attach a file of type xlsx,xls,docx,doc png,mp3,mp4,pdf,jpg,gif,jpeg of file size 10 mb on clicking attcah option</t>
  </si>
  <si>
    <t>Delete file</t>
  </si>
  <si>
    <t>Click on delete option</t>
  </si>
  <si>
    <t>File should be deleted</t>
  </si>
  <si>
    <t>Print file</t>
  </si>
  <si>
    <t>Click on print option</t>
  </si>
  <si>
    <t>File should be printed</t>
  </si>
  <si>
    <t>Scan &amp; Attach</t>
  </si>
  <si>
    <t xml:space="preserve">Click on scan &amp; attach option </t>
  </si>
  <si>
    <t>File should be successfully scanned and attached</t>
  </si>
  <si>
    <t xml:space="preserve">Refresh option </t>
  </si>
  <si>
    <t xml:space="preserve">Click on refresh option </t>
  </si>
  <si>
    <t>Uploaded file should be freshed</t>
  </si>
  <si>
    <t xml:space="preserve">Click on search  option </t>
  </si>
  <si>
    <t>searched option should be displayed</t>
  </si>
  <si>
    <t>MED_EMR OP_TC_063</t>
  </si>
  <si>
    <t>Verify Certificates</t>
  </si>
  <si>
    <t>Select Certificates under Doctor Notes&lt;&lt;Patient OP Consultation and enter data in fileds using different font size,style and Format</t>
  </si>
  <si>
    <t>Select option for data and date</t>
  </si>
  <si>
    <t xml:space="preserve">Select data from select dropdown and date
from date picker </t>
  </si>
  <si>
    <t>Dropdown should display selected value and date should be selected</t>
  </si>
  <si>
    <t>Manage certificate template</t>
  </si>
  <si>
    <t>Click on Manage certificate template</t>
  </si>
  <si>
    <t>Select value from dropdown and click save option</t>
  </si>
  <si>
    <t>MED_EMR OP_TC_064</t>
  </si>
  <si>
    <t>Verify Growth chart</t>
  </si>
  <si>
    <t>Precondition: Patient should be in Being seen/consulted status
Navigate till Patient OP Consultation popup page</t>
  </si>
  <si>
    <t xml:space="preserve">Select Growth chart  under Doctor Notes&lt;&lt;Patient OP Consultation </t>
  </si>
  <si>
    <t>Growth chart page should be displayed</t>
  </si>
  <si>
    <t>Verify the chart display for different menus listed in page</t>
  </si>
  <si>
    <t>Chart should be displayed correctly</t>
  </si>
  <si>
    <t>Click on print option and verify result</t>
  </si>
  <si>
    <t>Chart should be printed</t>
  </si>
  <si>
    <t>MED_EMR OP_TC_065</t>
  </si>
  <si>
    <t>Verify History of Complaints</t>
  </si>
  <si>
    <t>OP Consultation popup page should be displayed</t>
  </si>
  <si>
    <t xml:space="preserve">Select History of complaints under Doctor Notes&lt;&lt;Patient OP Consultation </t>
  </si>
  <si>
    <t>History of complaints page should be displayed</t>
  </si>
  <si>
    <t>Verify data can be saved on clicking Save option after entering data in mandatory fields</t>
  </si>
  <si>
    <t>MED_EMR OP_TC_066</t>
  </si>
  <si>
    <t>Verify past Medical History</t>
  </si>
  <si>
    <t xml:space="preserve">Select Past Medical History under Doctor Notes&lt;&lt;Patient OP Consultation </t>
  </si>
  <si>
    <t>Past Medical History  page should be displayed</t>
  </si>
  <si>
    <t>MED_EMR OP_TC_067</t>
  </si>
  <si>
    <t>Verify Past Surgical History</t>
  </si>
  <si>
    <t xml:space="preserve">Select Past Surgical  History under Doctor Notes&lt;&lt;Patient OP Consultation </t>
  </si>
  <si>
    <t>Past surgical History page should be displayed</t>
  </si>
  <si>
    <t>MED_EMR OP_TC_068</t>
  </si>
  <si>
    <t>Verify personal History</t>
  </si>
  <si>
    <t xml:space="preserve">Select Personal History under Doctor Notes&lt;&lt;Patient OP Consultation </t>
  </si>
  <si>
    <t>Personal History page should be displayed</t>
  </si>
  <si>
    <t>MED_EMR OP_TC_069</t>
  </si>
  <si>
    <t>Verify Family History</t>
  </si>
  <si>
    <t xml:space="preserve">Select Family History under Doctor Notes&lt;&lt;Patient OP Consultation </t>
  </si>
  <si>
    <t>Family History page should be displayed</t>
  </si>
  <si>
    <t>MED_EMR OP_TC_070</t>
  </si>
  <si>
    <t>Verify Social History</t>
  </si>
  <si>
    <t xml:space="preserve">Select Social  History under Doctor Notes&lt;&lt;Patient OP Consultation </t>
  </si>
  <si>
    <t>Social History page should be displayed</t>
  </si>
  <si>
    <t>Manage favourites</t>
  </si>
  <si>
    <t xml:space="preserve">Click on Manage favourites option and add a favourite data and click done </t>
  </si>
  <si>
    <t>Data should get added</t>
  </si>
  <si>
    <t>Click on search item</t>
  </si>
  <si>
    <t>searched data should be displayed</t>
  </si>
  <si>
    <t>Click on  Add All</t>
  </si>
  <si>
    <t>All data displayed should get added</t>
  </si>
  <si>
    <t>Click on Remove All</t>
  </si>
  <si>
    <t>All data should be removed</t>
  </si>
  <si>
    <t>MED_EMR OP_TC_071</t>
  </si>
  <si>
    <t>Verify LPG for Men</t>
  </si>
  <si>
    <t xml:space="preserve">Select  LPG for Men under Doctor Notes&lt;&lt;Patient OP Consultation </t>
  </si>
  <si>
    <t xml:space="preserve">  LPG for Men page should be displayed</t>
  </si>
  <si>
    <t>Verify data can be saved on clicking Submit option after entering data in mandatory fields</t>
  </si>
  <si>
    <t xml:space="preserve">New Option </t>
  </si>
  <si>
    <t>Click on New option and enter data in mandatory fields and click submit option</t>
  </si>
  <si>
    <t>Data should be added</t>
  </si>
  <si>
    <t>Save as Draft</t>
  </si>
  <si>
    <t>Click on Save as Draft option</t>
  </si>
  <si>
    <t>Data should be saved as draft</t>
  </si>
  <si>
    <t>MED_EMR OP_TC_072</t>
  </si>
  <si>
    <t>Verify LPG for Women</t>
  </si>
  <si>
    <t xml:space="preserve"> Select LPG for Women under Doctor Notes&lt;&lt;Patient OP Consultation </t>
  </si>
  <si>
    <t xml:space="preserve">  LPG for Women  page should be displayed</t>
  </si>
  <si>
    <t>MED_EMR OP_TC_073</t>
  </si>
  <si>
    <t>Verify Laser Form for Men</t>
  </si>
  <si>
    <t xml:space="preserve"> Select Laser Form for Men under Doctor Notes&lt;&lt;Patient OP Consultation </t>
  </si>
  <si>
    <t xml:space="preserve">  Laser Form for Men  page should be displayed</t>
  </si>
  <si>
    <t>MED_EMR OP_TC_074</t>
  </si>
  <si>
    <t>Verify Laser Form for Women</t>
  </si>
  <si>
    <t xml:space="preserve"> Select  Laser Form for women under Doctor Notes&lt;&lt;Patient OP Consultation </t>
  </si>
  <si>
    <t xml:space="preserve">  Laser Form for Women  page should be displayed</t>
  </si>
  <si>
    <t>MED_EMR OP_TC_075</t>
  </si>
  <si>
    <t>Verify Dietician History Form</t>
  </si>
  <si>
    <t xml:space="preserve">Select  Dietician History under Doctor Notes&lt;&lt;Patient OP Consultation </t>
  </si>
  <si>
    <t>Dietician History  page should be displayed</t>
  </si>
  <si>
    <t>Submit option</t>
  </si>
  <si>
    <t>Click on save as draft option</t>
  </si>
  <si>
    <t>Data should be drafted</t>
  </si>
  <si>
    <t>MED_EMR OP_TC_076</t>
  </si>
  <si>
    <t>Verify Beautician Progress Note</t>
  </si>
  <si>
    <t xml:space="preserve">Select  Beautician progress Notes under Doctor Notes&lt;&lt;Patient OP Consultation </t>
  </si>
  <si>
    <t xml:space="preserve"> Beautician progress Notes page should be displayed</t>
  </si>
  <si>
    <t>MED_EMR OP_TC_077</t>
  </si>
  <si>
    <t>Verify Follow up Form</t>
  </si>
  <si>
    <t xml:space="preserve">Select  Follow up form under Doctor Notes&lt;&lt;Patient OP Consultation </t>
  </si>
  <si>
    <t>Follow up Form page should be displayed</t>
  </si>
  <si>
    <t>MED_EMR OP_TC_078</t>
  </si>
  <si>
    <t>Verify psycology</t>
  </si>
  <si>
    <t xml:space="preserve">Select  Psycology  under Doctor Notes&lt;&lt;Patient OP Consultation </t>
  </si>
  <si>
    <t>Psycology page should be displayed</t>
  </si>
  <si>
    <t>MED_EMR OP_TC_079</t>
  </si>
  <si>
    <t>Verify Physical Examination1</t>
  </si>
  <si>
    <t xml:space="preserve">Select   Physical Examination1  under Doctor Notes&lt;&lt;Patient OP Consultation </t>
  </si>
  <si>
    <t>Physical Examination1 page should be displayed</t>
  </si>
  <si>
    <t>MED_EMR OP_TC_080</t>
  </si>
  <si>
    <t>Verify Botox Figure</t>
  </si>
  <si>
    <t xml:space="preserve">Select Botox Figure under Doctor Notes&lt;&lt;Patient OP Consultation </t>
  </si>
  <si>
    <t>Botox Figure page should be displayed</t>
  </si>
  <si>
    <t>MED_EMR OP_TC_081</t>
  </si>
  <si>
    <t>Verify subsequent visit progress Note</t>
  </si>
  <si>
    <t xml:space="preserve">Select   subsequent visit progress Note under Doctor Notes&lt;&lt;Patient OP Consultation </t>
  </si>
  <si>
    <t xml:space="preserve"> Subsequent visit progress Note page should be displayed</t>
  </si>
  <si>
    <t>New Option</t>
  </si>
  <si>
    <t>MED_EMR OP_TC_082</t>
  </si>
  <si>
    <t>Verify Psychiatric Template</t>
  </si>
  <si>
    <t xml:space="preserve">Select   Psychiatric Template under Doctor Notes&lt;&lt;Patient OP Consultation </t>
  </si>
  <si>
    <t xml:space="preserve"> Psychiatric Template page should be displayed</t>
  </si>
  <si>
    <t>MED_EMR OP_TC_083</t>
  </si>
  <si>
    <t>Verify Laser Form for Women (test)</t>
  </si>
  <si>
    <t xml:space="preserve">Select   Laser Form for Women under Doctor Notes&lt;&lt;Patient OP Consultation </t>
  </si>
  <si>
    <t>Laser Form for Women (test) page should be displayed</t>
  </si>
  <si>
    <t>No such sub menu is present</t>
  </si>
  <si>
    <t>MED_EMR OP_TC_084</t>
  </si>
  <si>
    <t>Verify Ultra sound Gyn</t>
  </si>
  <si>
    <t xml:space="preserve">Select   Ultra sound Gyn under Doctor Notes&lt;&lt;Patient OP Consultation </t>
  </si>
  <si>
    <t>Ultra sound Gyn page should be displayed</t>
  </si>
  <si>
    <t>MED_EMR OP_TC_085</t>
  </si>
  <si>
    <t>Verify Diagnosis under ER Examinations</t>
  </si>
  <si>
    <t>Open the url of Mediware and navigate to Clinical Management &gt;&gt; EMR in Application Selector&gt;&gt;Out-Patient</t>
  </si>
  <si>
    <t>Click on consulted status of a patient&gt;&gt;Select ER Examinations under patient OP Consultation&gt;&gt;ER Examinations&gt;&gt;Diagnosis</t>
  </si>
  <si>
    <t>Save and continue  option</t>
  </si>
  <si>
    <t>Data should be saved and next page should be displayed</t>
  </si>
  <si>
    <t>Previous  option</t>
  </si>
  <si>
    <t>Click on previous option</t>
  </si>
  <si>
    <t>Previous page should be displayed</t>
  </si>
  <si>
    <t>Next Option</t>
  </si>
  <si>
    <t>Click on Next option and verify page navigation</t>
  </si>
  <si>
    <t>Next page  should be displayed</t>
  </si>
  <si>
    <t>MED_EMR OP_TC_086</t>
  </si>
  <si>
    <t>Verify  Investigation Order under ER Examinations</t>
  </si>
  <si>
    <t>Click on consulted status of a patient&gt;&gt;Select ER Examinations under patient OP Consultation&gt;&gt;ER Examinations&gt;&gt;Investigation Order</t>
  </si>
  <si>
    <t>MED_EMR OP_TC_087</t>
  </si>
  <si>
    <t>Verify Physical Examination under ER Examinations</t>
  </si>
  <si>
    <t>Click on consulted status of a patient&gt;&gt;Select patient OP Consultation&gt;&gt;ER Examinations&gt;&gt;Physical Examination</t>
  </si>
  <si>
    <t>Click on New option and enter data in fields and click save option</t>
  </si>
  <si>
    <t>Page should be printed</t>
  </si>
  <si>
    <t>MED_EMR OP_TC_088</t>
  </si>
  <si>
    <t>Verify investigation status under Reports</t>
  </si>
  <si>
    <t>Click on consulted status of a patient&gt;&gt;Select patient OP Consultation&gt;&gt;Reports&gt;&gt;Investigation status</t>
  </si>
  <si>
    <t>Investigation status page should be displayed</t>
  </si>
  <si>
    <t>Enter data in fields and click serach option and verify data display</t>
  </si>
  <si>
    <t>Click clear option and verify result</t>
  </si>
  <si>
    <t>Displayed data should be cleared</t>
  </si>
  <si>
    <t>MED_EMR OP_TC_089</t>
  </si>
  <si>
    <t>Verify Lab Results under Reports</t>
  </si>
  <si>
    <t>Click on consulted status of a patient&gt;&gt;Select ER Examinations under patient OP Consultation&gt;&gt;Reports&gt;&gt;Lab Results</t>
  </si>
  <si>
    <t>Lab Results page should be displayed</t>
  </si>
  <si>
    <t>Verify data can be saved</t>
  </si>
  <si>
    <t>MED_EMR OP_TC_090</t>
  </si>
  <si>
    <t>Verify Tabular Lab Results under Reports</t>
  </si>
  <si>
    <t>Click on consulted status of a patient&gt;&gt;Select patient OP Consultation&gt;&gt;Reports&gt;&gt;Tabular Lab Results</t>
  </si>
  <si>
    <t>Tabular Lab Results page should be displayed</t>
  </si>
  <si>
    <t>Show option</t>
  </si>
  <si>
    <t>Enter date in fields and click show option</t>
  </si>
  <si>
    <t>Filtered data should be displayed</t>
  </si>
  <si>
    <t xml:space="preserve">Verify the displayed data </t>
  </si>
  <si>
    <t>Data should be displayed correctly</t>
  </si>
  <si>
    <t>MED_EMR OP_TC_091</t>
  </si>
  <si>
    <t>Verify Radiology Results under Reports</t>
  </si>
  <si>
    <t>Click on consulted status of a patient&gt;&gt;Select patient OP Consultation&gt;&gt;Reports&gt;&gt;Radiology Results</t>
  </si>
  <si>
    <t>Radiology Results page should be displayed</t>
  </si>
  <si>
    <t>PACS Result View</t>
  </si>
  <si>
    <t>Click on PACS result view button</t>
  </si>
  <si>
    <t>View attached file</t>
  </si>
  <si>
    <t>Click on View attached file</t>
  </si>
  <si>
    <t>Attached files should be displayed</t>
  </si>
  <si>
    <t>MED_EMR OP_TC_092</t>
  </si>
  <si>
    <t>Click on consulted status of a patient&gt;&gt;Select patient OP Consultation&gt;&gt;Reports&gt;&gt;Radiology Results
View</t>
  </si>
  <si>
    <t>Radiology Results
Viewpage should be displayed</t>
  </si>
  <si>
    <t>Verify data displayed</t>
  </si>
  <si>
    <t>Data should be displayed properly</t>
  </si>
  <si>
    <t>MED_EMR OP_TC_093</t>
  </si>
  <si>
    <t>Verify Reference request</t>
  </si>
  <si>
    <t>Click on consulted status of a patient&gt;&gt;Select ER Examinations under patient OP Consultation&gt;&gt;Requests&gt;&gt;Reference request</t>
  </si>
  <si>
    <t>Reference request page should be displayed</t>
  </si>
  <si>
    <t>Select request type /date/Hospital</t>
  </si>
  <si>
    <t>Data should be selected from dropdown</t>
  </si>
  <si>
    <t>Add doctor to list</t>
  </si>
  <si>
    <t>Enter data in fields and click Add doctor to list</t>
  </si>
  <si>
    <t>Doctor should get added to list</t>
  </si>
  <si>
    <t>Send request &amp; continue</t>
  </si>
  <si>
    <t>Click send request &amp; continue option</t>
  </si>
  <si>
    <t xml:space="preserve">Request should get send </t>
  </si>
  <si>
    <t>Previous ,Next options</t>
  </si>
  <si>
    <t>Click on Previous ,Next options</t>
  </si>
  <si>
    <t>page should get navigated correspondingly</t>
  </si>
  <si>
    <t>Reference History</t>
  </si>
  <si>
    <t>Verify reference history</t>
  </si>
  <si>
    <t>Reference History table should display data correctly</t>
  </si>
  <si>
    <t>Delete row</t>
  </si>
  <si>
    <t>Try to delete a row</t>
  </si>
  <si>
    <t>Row should get deleted</t>
  </si>
  <si>
    <t>Click print option</t>
  </si>
  <si>
    <t>MED_EMR OP_TC_094</t>
  </si>
  <si>
    <t>Verify Surgery Request</t>
  </si>
  <si>
    <t>Click on consulted status of a patient&gt;&gt;Select patient OP Consultation&gt;&gt;Requests&gt;&gt;Surgery request</t>
  </si>
  <si>
    <t>Diagnosis View</t>
  </si>
  <si>
    <t>Click on Diagnosis view option and verify details displayed</t>
  </si>
  <si>
    <t>Details should be displayed correctly</t>
  </si>
  <si>
    <t>Add Allergy</t>
  </si>
  <si>
    <t>Click on Add allergy option and enter data in fields</t>
  </si>
  <si>
    <t>Allergy should get added</t>
  </si>
  <si>
    <t>Surgery calender</t>
  </si>
  <si>
    <t>Click on Surgery calender and verify previous next options gets displayed</t>
  </si>
  <si>
    <t>Surgery schedule details should be displayed</t>
  </si>
  <si>
    <t>File attach</t>
  </si>
  <si>
    <t>Click on File attach&gt;&gt;choose file&gt;&gt;upload</t>
  </si>
  <si>
    <t>File should get attached</t>
  </si>
  <si>
    <t>View previous attachment</t>
  </si>
  <si>
    <t>Click on View previous attachment</t>
  </si>
  <si>
    <t>Previous attchments details should be viewed</t>
  </si>
  <si>
    <t>View previous</t>
  </si>
  <si>
    <t>Click on View previous option to verify previous data entered in surgical request</t>
  </si>
  <si>
    <t xml:space="preserve">page should display previously entered details </t>
  </si>
  <si>
    <t xml:space="preserve">Click on Save after entering data in mandatory fields </t>
  </si>
  <si>
    <t>Entered data should be saved</t>
  </si>
  <si>
    <t>Click on Close option</t>
  </si>
  <si>
    <t>pop up should be closed</t>
  </si>
  <si>
    <t>MED_EMR OP_TC_095</t>
  </si>
  <si>
    <t>Verify surgery Request List</t>
  </si>
  <si>
    <t>Click on consulted status of a patient&gt;&gt;Select patient OP Consultation&gt;&gt;Requests&gt;&gt;Surgery request List</t>
  </si>
  <si>
    <t>Surgery request List page should be displayed</t>
  </si>
  <si>
    <t>Enter keyword in search option</t>
  </si>
  <si>
    <t>New Surgery</t>
  </si>
  <si>
    <t>Click on New surgery and verify the surgery canbe added or not</t>
  </si>
  <si>
    <t>Verify it gets navigated to Surgery Request</t>
  </si>
  <si>
    <t>Enter data in fields and click save option</t>
  </si>
  <si>
    <t>New surgery should get added</t>
  </si>
  <si>
    <t>Enter date in fields and  click Show option</t>
  </si>
  <si>
    <t>Surgery Request List should be displayed</t>
  </si>
  <si>
    <t>MED_EMR OP_TC_096</t>
  </si>
  <si>
    <t>Verify Physiotherapy Referal Request</t>
  </si>
  <si>
    <t>Click on consulted status of a patient&gt;&gt;Select patient OP Consultation&gt;&gt;Requests&gt;&gt;Physiotherapy Referal Request</t>
  </si>
  <si>
    <t>Add Doctor to List</t>
  </si>
  <si>
    <t>Try to add a doctor to list on clicking "Add Doctor to list" option and enter data in reason field and fill other blank fields at footer of page</t>
  </si>
  <si>
    <t>Doctor should be listed</t>
  </si>
  <si>
    <t>Verify data displayed in refrence History and click send request&amp; continue option</t>
  </si>
  <si>
    <t>Referal Request should get send</t>
  </si>
  <si>
    <t>MED_EMR OP_TC_097</t>
  </si>
  <si>
    <t>Verify Antenatal Notes can be saved</t>
  </si>
  <si>
    <t>Click on consulted status of a patient&gt;&gt;Select patient OP Consultation&gt;&gt;Antenatal Notes&gt;&gt;Antenatal Notes</t>
  </si>
  <si>
    <t>Antenatal Notes page should be displayed</t>
  </si>
  <si>
    <t>MED_EMR OP_TC_098</t>
  </si>
  <si>
    <t>Verify Antenatal Course can be saved</t>
  </si>
  <si>
    <t>Click on consulted status of a patient&gt;&gt;Select ER Examinations under patient OP Consultation&gt;&gt;Antenatal Notes&gt;&gt;Antenatal Course</t>
  </si>
  <si>
    <t>Antenatal Course page should be displayed</t>
  </si>
  <si>
    <t>Add Item</t>
  </si>
  <si>
    <t>Click add item option and enter data and save changes</t>
  </si>
  <si>
    <t>MED_EMR OP_TC_099</t>
  </si>
  <si>
    <t>Verify Previous pregnancies can be saved</t>
  </si>
  <si>
    <t>Click on consulted status of a patient&gt;&gt;Select  patient OP Consultation&gt;&gt;Antenatal Notes&gt;&gt;Previous pregancies</t>
  </si>
  <si>
    <t>Previous pregnancies page should be displayed</t>
  </si>
  <si>
    <t>Click add item option</t>
  </si>
  <si>
    <t>MED_EMR OP_TC_0100</t>
  </si>
  <si>
    <t>Verify Antenatal summary</t>
  </si>
  <si>
    <t>Click on consulted status of a patient&gt;&gt;Select patient OP Consultation&gt;&gt;Antenatal Notes&gt;&gt;Antenatal summary</t>
  </si>
  <si>
    <t>Antenatal summary page should be displayed</t>
  </si>
  <si>
    <t>Select doctor from dropdown list</t>
  </si>
  <si>
    <t>Doctor should get selected</t>
  </si>
  <si>
    <t>Click show All option</t>
  </si>
  <si>
    <t>All data should be displayed</t>
  </si>
  <si>
    <t>Date wise search</t>
  </si>
  <si>
    <t>Click on search option after selecting date</t>
  </si>
  <si>
    <t>Searched details should be displayed</t>
  </si>
  <si>
    <t>MED_EMR OP_TC_0101</t>
  </si>
  <si>
    <t>Verify Urodynamics</t>
  </si>
  <si>
    <t>Click on consulted status of a patient&gt;&gt;Select patient OP Consultation&gt;&gt;Gynic Templates&gt;&gt;Urodynamics</t>
  </si>
  <si>
    <t xml:space="preserve"> Urodynamics page should be displayed</t>
  </si>
  <si>
    <t>MED_EMR OP_TC_0102</t>
  </si>
  <si>
    <t>Verify Cord Prolapse</t>
  </si>
  <si>
    <t>Click on consulted status of a patient&gt;&gt;Select ER Examinations under patient OP Consultation&gt;&gt;Gynic Templates&gt;&gt;Cord Prolapse</t>
  </si>
  <si>
    <t xml:space="preserve"> Cord Prolapse page should be displayed</t>
  </si>
  <si>
    <t>MED_EMR OP_TC_0103</t>
  </si>
  <si>
    <t>Verify OBG Medical Report</t>
  </si>
  <si>
    <t>Click on consulted status of a patient&gt;&gt;Select patient OP Consultation&gt;&gt;Gynic Templates&gt;&gt;OBG Medical Report</t>
  </si>
  <si>
    <t>OBG Medical Report page should be displayed</t>
  </si>
  <si>
    <t>MED_EMR OP_TC_0104</t>
  </si>
  <si>
    <t>Verify Gynacology Report</t>
  </si>
  <si>
    <t>Click on consulted status of a patient&gt;&gt;Select patient OP Consultation&gt;&gt;Gynic Templates&gt;&gt;Gynacology Report</t>
  </si>
  <si>
    <t>Gynacology Report page should be dispalyed</t>
  </si>
  <si>
    <t xml:space="preserve">Try to add a new report on clicking New </t>
  </si>
  <si>
    <t>Enter data in fields and click submit option</t>
  </si>
  <si>
    <t>New request should be added</t>
  </si>
  <si>
    <t>MED_EMR OP_TC_0105</t>
  </si>
  <si>
    <t>Verify Evaluation pregnancy</t>
  </si>
  <si>
    <t>Click on consulted status of a patient&gt;&gt;Select patient OP Consultation&gt;&gt;Gynic Templates&gt;&gt;Evaluation pregnancy</t>
  </si>
  <si>
    <t>Try to add a new report on clicking New</t>
  </si>
  <si>
    <t>New data  should be added</t>
  </si>
  <si>
    <t>MED_EMR OP_TC_0106</t>
  </si>
  <si>
    <t>Verify Obstetrics Ultrasonography-Nt Scan</t>
  </si>
  <si>
    <t>Click on consulted status of a patient&gt;&gt;Select patient OP Consultation&gt;&gt;Gynic Templates&gt;&gt;Obstetrics Ultrasonography-Nt Scan</t>
  </si>
  <si>
    <t>Obstetrics Ultrasonography-Nt Scan page should be displayed</t>
  </si>
  <si>
    <t>MED_EMR OP_TC_0107</t>
  </si>
  <si>
    <t>Verify Ultrasound OB/GYN</t>
  </si>
  <si>
    <t>Click on consulted status of a patient&gt;&gt;Select  patient OP Consultation&gt;&gt;Gynic Templates&gt;&gt;Ultrasound OB/GYN</t>
  </si>
  <si>
    <t>Click on maximise/minimize option under the header</t>
  </si>
  <si>
    <t>Header details should get maximised/minimised</t>
  </si>
  <si>
    <t>Add New</t>
  </si>
  <si>
    <t>MED_EMR OP_TC_0108</t>
  </si>
  <si>
    <t>Verify Antenatal Visit Reco</t>
  </si>
  <si>
    <t>Click on consulted status of a patient&gt;&gt;Select patient OP Consultation&gt;&gt;Gynic Templates&gt;&gt;Antenatal Visit Reco</t>
  </si>
  <si>
    <t>MED_EMR OP_TC_0109</t>
  </si>
  <si>
    <t>Verify Delivery Room Bookin</t>
  </si>
  <si>
    <t>Click on consulted status of a patient&gt;&gt;Select  patient OP Consultation&gt;&gt;Gynic Templates&gt;&gt;Delivery Room Bookin</t>
  </si>
  <si>
    <t>MED_EMR OP_TC_0110</t>
  </si>
  <si>
    <t>Verify Operating Room Book</t>
  </si>
  <si>
    <t>Click on consulted status of a patient&gt;&gt;Select   patient OP Consultation&gt;&gt;Gynic Templates&gt;&gt;Operating Room Book</t>
  </si>
  <si>
    <t>MED_EMR OP_TC_0111</t>
  </si>
  <si>
    <t xml:space="preserve">Verify H&amp;P Assessment OB-G </t>
  </si>
  <si>
    <t xml:space="preserve">Click on consulted status of a patient&gt;&gt;under patient OP Consultation&gt;&gt;Gynic Templates&gt;&gt;H&amp;P Assessment OB-G </t>
  </si>
  <si>
    <t>MED_EMR OP_TC_0112</t>
  </si>
  <si>
    <t xml:space="preserve">Verify Medical Report </t>
  </si>
  <si>
    <t xml:space="preserve">Click on consulted status of a patient&gt;&gt; under patient OP Consultation&gt;&gt;Physiotherapy Templates&gt;&gt;Medical Report </t>
  </si>
  <si>
    <t>MED_EMR OP_TC_0113</t>
  </si>
  <si>
    <t>Verify Humpty Dumpty Fall RiskAssessment</t>
  </si>
  <si>
    <t>Click on consulted status of a patient&gt;&gt;under patient OP Consultation&gt;&gt;Physiotherapy Templates&gt;&gt;Humpty Dumpty Fall Risk</t>
  </si>
  <si>
    <t>Try to add a new data on clicking New</t>
  </si>
  <si>
    <t>MED_EMR OP_TC_0114</t>
  </si>
  <si>
    <t>Click on consulted status of a patient&gt;&gt; under patient OP Consultation&gt;&gt;Physiotherapy Templates&gt;&gt;Physiotherapy Referal Request</t>
  </si>
  <si>
    <t>Try to add a new request on clicking New</t>
  </si>
  <si>
    <t>Select Department,Doctor and click Add Doctor button</t>
  </si>
  <si>
    <t>Enter data in Reason field and click save option</t>
  </si>
  <si>
    <t>Data should be added with a notification message</t>
  </si>
  <si>
    <t>Print Reference history</t>
  </si>
  <si>
    <t>Close Reference history</t>
  </si>
  <si>
    <t xml:space="preserve"> printing page should be closed</t>
  </si>
  <si>
    <t>Delete row of reference history</t>
  </si>
  <si>
    <t>Click Delete option</t>
  </si>
  <si>
    <t>MED_EMR OP_TC_0115</t>
  </si>
  <si>
    <t>Verify Fall Risk Assessment-Adult</t>
  </si>
  <si>
    <t>Click on consulted status of a patient&gt;&gt;under patient OP Consultation&gt;&gt;Physiotherapy Templates&gt;&gt;Fall Risk Assessment-</t>
  </si>
  <si>
    <t>Print</t>
  </si>
  <si>
    <t>MED_EMR OP_TC_0116</t>
  </si>
  <si>
    <t xml:space="preserve">Verify Physiotherapy Assessment </t>
  </si>
  <si>
    <t>Click on consulted status of a patient&gt;&gt; under patient OP Consultation&gt;&gt;Physiotherapy Templates&gt;&gt;Physiotherapy Assessment</t>
  </si>
  <si>
    <t>MED_EMR OP_TC_0117</t>
  </si>
  <si>
    <t>Verify Clinical Nutrition</t>
  </si>
  <si>
    <t>Click on consulted status of a patient&gt;&gt; under patient OP Consultation&gt;&gt;Nutrition Assessment&gt;&gt;Clinical Nutrition</t>
  </si>
  <si>
    <t>MED_EMR OP_TC_0118</t>
  </si>
  <si>
    <t>Verify  Clinical Nutrition Assessment</t>
  </si>
  <si>
    <t>Click on consulted status of a patient&gt;&gt;patient OP Consultation&gt;&gt;Nutrition Assessment&gt;&gt;Clinical Nutrition Assessment</t>
  </si>
  <si>
    <t>Try to add a new data  on clicking New</t>
  </si>
  <si>
    <t>MED_EMR OP_TC_0119</t>
  </si>
  <si>
    <t>Verify  Clinical Nutrition Re- Assessment</t>
  </si>
  <si>
    <t>Click on consulted status of a patient&gt;&gt;patient OP Consultation&gt;&gt;Nutrition Assessment&gt;&gt;Clinical Nutrition Re- Assessment</t>
  </si>
  <si>
    <t>No menu named "Nutrition Assessment" and submenu named "Clinical Nutrition Re-Assessment" is present</t>
  </si>
  <si>
    <t>MED_EMR OP_TC_0120</t>
  </si>
  <si>
    <t>Verify Nutritionist Followup Notes</t>
  </si>
  <si>
    <t>Click on consulted status of a patient&gt;&gt;under patient OP Consultation&gt;&gt;Nutrition Assessment&gt;&gt;Nutritionist Followup Notes</t>
  </si>
  <si>
    <t>Try to add a note  on clicking New</t>
  </si>
  <si>
    <t>MED_EMR OP_TC_0121</t>
  </si>
  <si>
    <t>Verify Triage Assessment</t>
  </si>
  <si>
    <t>Click on consulted status of a patient&gt;&gt;under patient OP Consultation&gt;&gt;Templates&gt;&gt;Triage Assessment</t>
  </si>
  <si>
    <t>Enter data in fields and click Save option</t>
  </si>
  <si>
    <t>previous/Next option</t>
  </si>
  <si>
    <t>Click previous/Next Options</t>
  </si>
  <si>
    <t>Previous/Next page should be displayed</t>
  </si>
  <si>
    <t>MED_EMR OP_TC_0122</t>
  </si>
  <si>
    <t>Verify Pediatric Assessment</t>
  </si>
  <si>
    <t>Click on consulted status of a patient&gt;&gt;under patient OP Consultation&gt;&gt;Templates&gt;&gt;pediatric Assessment</t>
  </si>
  <si>
    <t>Try to add a new data on clicking New and enter data on clicking save changes</t>
  </si>
  <si>
    <t>New data should be added</t>
  </si>
  <si>
    <t>MED_EMR OP_TC_0123</t>
  </si>
  <si>
    <t>Verify IO-P Record</t>
  </si>
  <si>
    <t>Click on consulted status of a patient&gt;&gt;under patient OP Consultation&gt;&gt;Templates&gt;&gt;IO-P Record</t>
  </si>
  <si>
    <t>MED_EMR OP_TC_0124</t>
  </si>
  <si>
    <t>Verify Discharge Order</t>
  </si>
  <si>
    <t>Click on consulted status of a patient&gt;&gt;under patient OP Consultation&gt;&gt;Templates&gt;&gt;Discharge Order</t>
  </si>
  <si>
    <t>MED_EMR OP_TC_0125</t>
  </si>
  <si>
    <t>Verify Inter Disiplinary</t>
  </si>
  <si>
    <t>Click on consulted status of a patient&gt;&gt;under patient OP Consultation&gt;&gt;Templates&gt;&gt;Inter Disiplinary</t>
  </si>
  <si>
    <t>MED_EMR OP_TC_0126</t>
  </si>
  <si>
    <t>Verify Patient and Family Education</t>
  </si>
  <si>
    <t>Click on consulted status of a patient&gt;&gt;under patient OP Consultation&gt;&gt;Templates&gt;&gt;Patient and Family Education</t>
  </si>
  <si>
    <t>MED_EMR OP_TC_0127</t>
  </si>
  <si>
    <t>Verify Nurse Assessment</t>
  </si>
  <si>
    <t>Click on consulted status of a patient&gt;&gt;under patient OP Consultation&gt;&gt;Templates&gt;&gt; Nurse Assessment</t>
  </si>
  <si>
    <t>MED_EMR OP_TC_0128</t>
  </si>
  <si>
    <t>Verify Progress Note</t>
  </si>
  <si>
    <t>Click on consulted status of a patient&gt;&gt;under patient OP Consultation&gt;&gt;Templates&gt;&gt;Progress Note</t>
  </si>
  <si>
    <t>MED_EMR OP_TC_0129</t>
  </si>
  <si>
    <t>Click on consulted status of a patient&gt;&gt;under patient OP Consultation&gt;&gt;Templates&gt;&gt;Clinical Nutrition</t>
  </si>
  <si>
    <t>MED_EMR OP_TC_0130</t>
  </si>
  <si>
    <t>Verify Clinical Nutrition Assessment</t>
  </si>
  <si>
    <t>Click on consulted status of a patient&gt;&gt;under patient OP Consultation&gt;&gt;Templates&gt;&gt;Clinical Nutrition Assessment</t>
  </si>
  <si>
    <t>MED_EMR OP_TC_0131</t>
  </si>
  <si>
    <t>Verify ER PHYSICIAN ASSESSMENT FORM II</t>
  </si>
  <si>
    <t>Click on consulted status of a patient&gt;&gt;under patient OP Consultation&gt;&gt;Templates&gt;&gt;Verify ER PHYSICIAN ASSESSMENT FORM II</t>
  </si>
  <si>
    <t>MED_EMR OP_TC_0132</t>
  </si>
  <si>
    <t>Salini</t>
  </si>
  <si>
    <t>Verify  Reference History under General Head</t>
  </si>
  <si>
    <t>Step 1</t>
  </si>
  <si>
    <t>Click on consulted status of a patient&gt;&gt;under patient OP Consultation&gt;&gt;General Head&gt;&gt;Reference History</t>
  </si>
  <si>
    <t>Reference History page should be displayed</t>
  </si>
  <si>
    <t>MED_EMR OP_TC_0133</t>
  </si>
  <si>
    <t>Verify Paediatric Information under General head</t>
  </si>
  <si>
    <t>Click on consulted status of a patient&gt;&gt;under patient OP Consultation&gt;&gt;General Head&gt;&gt;Paediatric Information</t>
  </si>
  <si>
    <t>Paediatric Information page should be displayed</t>
  </si>
  <si>
    <t>MED_EMR OP_TC_0134</t>
  </si>
  <si>
    <t>Verify Er Assessment under General Head</t>
  </si>
  <si>
    <t>Click on consulted status of a patient&gt;&gt;under patient OP Consultation&gt;&gt;General Head&gt;&gt;Er Assessment</t>
  </si>
  <si>
    <t>Er Assessment page should be displayed</t>
  </si>
  <si>
    <t xml:space="preserve">Select the required fields and click save option </t>
  </si>
  <si>
    <t>MED_EMR OP_TC_0135</t>
  </si>
  <si>
    <t>Verify  Infectious disease under General Head</t>
  </si>
  <si>
    <t>Click on consulted status of a patient&gt;&gt;under patient OP Consultation&gt;&gt;General Head&gt;&gt;Infectious Disease</t>
  </si>
  <si>
    <t>Infectious Disease page should be displayed</t>
  </si>
  <si>
    <t>Check if the details are correct in the Patient Information section</t>
  </si>
  <si>
    <t>The data related to paritucalr patient should be displayed</t>
  </si>
  <si>
    <t>Enter data in fields of Disease List and click save option</t>
  </si>
  <si>
    <t>MED_EMR OP_TC_0136</t>
  </si>
  <si>
    <t>Verify Patient Assessment under General Head</t>
  </si>
  <si>
    <t>Click on consulted status of a patient&gt;&gt;under patient OP Consultation&gt;&gt;General Head&gt;&gt;Patient Assessment</t>
  </si>
  <si>
    <t>Patient Assessment page should be displayed</t>
  </si>
  <si>
    <t>Check if previous assessments are displayed</t>
  </si>
  <si>
    <t>Previous available assessments should be displayed</t>
  </si>
  <si>
    <t>New Assessment option</t>
  </si>
  <si>
    <t>Try to add new assessment details on clicking New Assessment and after entering data click on Save option</t>
  </si>
  <si>
    <t>MED_EMR OP_TC_0137</t>
  </si>
  <si>
    <t>Verify Patient Education Docs under General Head</t>
  </si>
  <si>
    <t>Click on consulted status of a patient&gt;&gt;under patient OP Consultation&gt;&gt;General Head&gt;&gt;Patient Education Docs</t>
  </si>
  <si>
    <t>Patient Education Docs page should be displayed</t>
  </si>
  <si>
    <t xml:space="preserve">Check the contents are corrctly displayed </t>
  </si>
  <si>
    <t>All available documents should be displayed</t>
  </si>
  <si>
    <t>Try to add new document by clicking New Document option and after entering data click on save option</t>
  </si>
  <si>
    <t>MED_EMR OP_TC_0138</t>
  </si>
  <si>
    <t>Verify Patient valuable Form under General Head</t>
  </si>
  <si>
    <t>Click on consulted status of a patient&gt;&gt;under patient OP Consultation&gt;&gt;General Head&gt;&gt;Patient  valuable Form</t>
  </si>
  <si>
    <t>Patient valuable Form page should be displayed</t>
  </si>
  <si>
    <t>MED_EMR OP_TC_0139</t>
  </si>
  <si>
    <t>To verify the search functionalities in EMR OP page</t>
  </si>
  <si>
    <t>Check the two search functionalities under  Today's waiting outpatients and Today's consulted outpatientsby entering some data</t>
  </si>
  <si>
    <t>MED_EMR OP_TC_0140</t>
  </si>
  <si>
    <t>To verify Advance Approval option in Investigation Order under Doctors Note</t>
  </si>
  <si>
    <t>Select Dotor Note&gt;&gt;Investigation Order&gt;&gt;Click on Investigation Template</t>
  </si>
  <si>
    <t>Select Advance Approval option</t>
  </si>
  <si>
    <t>It should display a popup to add approvals in advance</t>
  </si>
  <si>
    <t>"Advance Approval" is disabled first and after closing Investigation Templates oly it gets enabled</t>
  </si>
  <si>
    <t>Add advance approvals in space provided</t>
  </si>
  <si>
    <t xml:space="preserve">Approvals should be properly added </t>
  </si>
  <si>
    <t>Adding functionality  is not working.</t>
  </si>
  <si>
    <t>Print Investigation option</t>
  </si>
  <si>
    <t>MED_EMR OP_TC_0141</t>
  </si>
  <si>
    <t xml:space="preserve">Verify  appointments page gets navigated to Manage appointments </t>
  </si>
  <si>
    <t>Open the url of Mediware and navigate to Clinical Management &gt;&gt; EMR in Application Selector&gt;&gt;Appointments</t>
  </si>
  <si>
    <t>Click on Manage appointments button</t>
  </si>
  <si>
    <t>Verify Manage appointments page gets displayed</t>
  </si>
  <si>
    <t>Manage appointments page should get displayed</t>
  </si>
  <si>
    <t>MED_EMR OP_TC_0142</t>
  </si>
  <si>
    <t>Verify Summary Information in appointments</t>
  </si>
  <si>
    <t>https://projects.zoho.com</t>
  </si>
  <si>
    <t>Click Refresh option and verify data displayed gets refreshed</t>
  </si>
  <si>
    <t>Data should be refreshed</t>
  </si>
  <si>
    <t>Previous/ next option</t>
  </si>
  <si>
    <t>Click Previous/ next option</t>
  </si>
  <si>
    <t>Selection from date picker</t>
  </si>
  <si>
    <t>Select date from date picker</t>
  </si>
  <si>
    <t>Date should get selected</t>
  </si>
  <si>
    <t>Verify the contents and its count displayed</t>
  </si>
  <si>
    <t>It should include:
-Today's Appointment
-Confirmed Appointment
-Visited patients
-Pending Out-patients
-New patients
-Walk in patients
-No Show
-Rescheduled Appointments
-Cancelled Appointments
-Total Out-patients</t>
  </si>
  <si>
    <t>MED_EMR OP_TC_0143</t>
  </si>
  <si>
    <t>Verify Appointment gets listed on Doctor selection</t>
  </si>
  <si>
    <t>Precondition: Patient has to take appointment from a doctor</t>
  </si>
  <si>
    <t>Verify appointments for selected doctor gets displayed</t>
  </si>
  <si>
    <t>Appointment should get listed</t>
  </si>
  <si>
    <t>MED_EMR OP_TC_0144</t>
  </si>
  <si>
    <t>Verify Patient Search Functionality</t>
  </si>
  <si>
    <t>Open the url of Mediware and navigate to Clinical Management &gt;&gt; EMR in Application Selector&gt;&gt;Patient search</t>
  </si>
  <si>
    <t>NH000056</t>
  </si>
  <si>
    <t>Click Clear option</t>
  </si>
  <si>
    <t>Select Doctor from dropdown</t>
  </si>
  <si>
    <t>Doctor should get selected and details corresponding to the selected doctor should be listed</t>
  </si>
  <si>
    <t>Mouse hover on a patient's name in the 'displayed patient serach tab and check the details displayed.</t>
  </si>
  <si>
    <t>The patient information should be displayed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-Patient Message</t>
  </si>
  <si>
    <t>MED_EMR OP_TC_0145</t>
  </si>
  <si>
    <t>Verify Medical Record under patient search</t>
  </si>
  <si>
    <t>NH0000566</t>
  </si>
  <si>
    <t>Enter data in any field like patientID ,it will display the patient details,Click on Medical record  option</t>
  </si>
  <si>
    <t>Medical record should be displayed</t>
  </si>
  <si>
    <t>Click select All and print preview option</t>
  </si>
  <si>
    <t>Preview should be displayed</t>
  </si>
  <si>
    <t>print</t>
  </si>
  <si>
    <t>close</t>
  </si>
  <si>
    <t>page should be closed</t>
  </si>
  <si>
    <t>MED_EMR OP_TC_0146</t>
  </si>
  <si>
    <t>Verify Emergency visit under patient search</t>
  </si>
  <si>
    <t>NH0000566
NH0000567</t>
  </si>
  <si>
    <t>Enter data in any field like patientID ,it will display the patient details,Click Emergency Visit  option</t>
  </si>
  <si>
    <t>searched patient should be displayed</t>
  </si>
  <si>
    <t>It will navigate to patient Visit page, try to edit details and save changes</t>
  </si>
  <si>
    <t>Contents of page should be displayed correctly</t>
  </si>
  <si>
    <t>View Option</t>
  </si>
  <si>
    <t>Try to View records of Insurance tab in Patient Visit page on clickcing Click to View option</t>
  </si>
  <si>
    <t>Details should be viewed</t>
  </si>
  <si>
    <t>View card</t>
  </si>
  <si>
    <t>Enter data in fields and save changes</t>
  </si>
  <si>
    <t>Data changes should be saved</t>
  </si>
  <si>
    <t>Attach card</t>
  </si>
  <si>
    <t>Click attach card option and verify card can be attached</t>
  </si>
  <si>
    <t>Card should get attached</t>
  </si>
  <si>
    <t>MED_EMR OP_TC_0147</t>
  </si>
  <si>
    <t xml:space="preserve">Verify patient search Via In-patients </t>
  </si>
  <si>
    <t>Enable the Current  In-patients check box and verify the details</t>
  </si>
  <si>
    <t>Current in-patients should get listed</t>
  </si>
  <si>
    <t>search</t>
  </si>
  <si>
    <t>Enter keyword in serach option</t>
  </si>
  <si>
    <t>Enter data in Doctor name and Nursing station and click search</t>
  </si>
  <si>
    <t>Data corresponding to the serach keyword should be displayed</t>
  </si>
  <si>
    <t>Login in as Doctor</t>
  </si>
  <si>
    <t>Login should be successful</t>
  </si>
  <si>
    <t>Username: drallan
Password: 123</t>
  </si>
  <si>
    <t>Rijo J Patric</t>
  </si>
  <si>
    <t>Actual Result</t>
  </si>
  <si>
    <t>I-152</t>
  </si>
  <si>
    <t xml:space="preserve">EMR OP should be opened </t>
  </si>
  <si>
    <t>http://mediwarecloud.com/MediwareQC/EMR/DoctorHome.aspx/mediwareqc/EMR/DoctorHome.aspx#</t>
  </si>
  <si>
    <t>http://mediwarecloud.com/MediwareQC/EMR/DoctorHome.aspx</t>
  </si>
  <si>
    <t>http://mediwarecloud.com/MediwareQC/EMR/DoctorHome.aspx/mediwareqc/EMR/DoctorHome.aspx</t>
  </si>
  <si>
    <t>http://mediwarecloud.com/MediwareQC/EMR/DoctorHome.aspx/</t>
  </si>
  <si>
    <t>I-319</t>
  </si>
  <si>
    <t>It should display
-Treatment Summary
-Doctor Notes
-ER Examinations
-Reports
-Requests
-Immunization
-Antenatal Notes</t>
  </si>
  <si>
    <t xml:space="preserve">In the menu no option named "Nutrition Assessment" is seen. (in between Physiotherapy templates and Templates)
Dynamic Page </t>
  </si>
  <si>
    <t>It should include:
-Complaints &amp; Examination
-Review of systems
-Adendum Notes
-Review of system
-Physical Examination
-Vital signs
-Allergies
-Diagnosis
-Investigation order
-Prescriptions
-Start Medication
-Notes &amp; Treatment Plan
-Tele Advice Notes
-Physican Progress notes
-File Attachments
-Certificates
-Growth chart
-History of complaints
-Past Medical History
-Past surgical History
-Personal History
-Family History
-Social History
-Dietician History Form
-Follow up Form
-Botox Figure
-Beautician progress Note
-Psycology
-Physical Examination1
-Ultrasound Gyn
-Subsequent Visit progress Note
-Psychiatric Template</t>
  </si>
  <si>
    <t>Following sub menus are missing in doctors note: --LPG for Men
-LPG for Women
-Laser form for Men
-Laser form for women     - Laser form for  women(test)
Dynamic Pages</t>
  </si>
  <si>
    <t>To verify pagination of summary information in Out-patients tab</t>
  </si>
  <si>
    <t>Doubt</t>
  </si>
  <si>
    <t xml:space="preserve">
Open the url of Mediware and navigate to Clinical Management &gt;&gt; EMR in Application Selector&gt;&gt;Menu&gt;&gt;Favourites</t>
  </si>
  <si>
    <t xml:space="preserve">Search for the diagnosis </t>
  </si>
  <si>
    <t>Search should be successful</t>
  </si>
  <si>
    <t xml:space="preserve">Select the diagnosis that needs to be set as Favourites and Click Save </t>
  </si>
  <si>
    <t>Settings should be saved</t>
  </si>
  <si>
    <t>Hospital ICD…. Doubt</t>
  </si>
  <si>
    <t xml:space="preserve">Doubt </t>
  </si>
  <si>
    <t>MED_EMR OP_TC_0148</t>
  </si>
  <si>
    <t>Moses</t>
  </si>
  <si>
    <t>Test case to verify the Patient Information Section in Patient OP consultation</t>
  </si>
  <si>
    <t>Login to the URL</t>
  </si>
  <si>
    <t>Homepage should be displayed</t>
  </si>
  <si>
    <t>http://mediwarecloud.com/mediwareqc/</t>
  </si>
  <si>
    <t>Enter the Credentials and click on login</t>
  </si>
  <si>
    <t>User should be able to login to the application</t>
  </si>
  <si>
    <t xml:space="preserve">Username: dsoft
Password: </t>
  </si>
  <si>
    <t>Click on the Application Selector</t>
  </si>
  <si>
    <t>Select Application pop-up should be displayed</t>
  </si>
  <si>
    <t xml:space="preserve">Navigate to the EMR &gt;&gt;Out-patients tab&gt;&gt;
Click on any patient under Out-Patient listed </t>
  </si>
  <si>
    <t>User should be navigate to the patient OP  Consultation page</t>
  </si>
  <si>
    <t xml:space="preserve">Click on the Patient Information </t>
  </si>
  <si>
    <t>Patient Information tab should be displayed</t>
  </si>
  <si>
    <t>MED_EMR OP_TC_0149</t>
  </si>
  <si>
    <t xml:space="preserve">Teset case to verify the Contents in Patient Information is properly working </t>
  </si>
  <si>
    <t>Check whether the information in the tab is corespond to the patient</t>
  </si>
  <si>
    <t>Details should be same</t>
  </si>
  <si>
    <t>Click on the Patient Information button</t>
  </si>
  <si>
    <t>User should be click on the button and the information regarding to the patient should be displayed in a page</t>
  </si>
  <si>
    <t xml:space="preserve">Click on the Add Remarks button </t>
  </si>
  <si>
    <t xml:space="preserve">User should be click ont button and a field should be dispalyed to enter the remarks </t>
  </si>
  <si>
    <t>Enter the Remarks in the displayed field and click on save button</t>
  </si>
  <si>
    <t>User should be enter the data in the firld and the data should be saved</t>
  </si>
  <si>
    <t>Click on the Patient message button</t>
  </si>
  <si>
    <t>User should be click on the buttton and a new page should be displayed for send the message</t>
  </si>
  <si>
    <t>Enter the message to be sen in the field</t>
  </si>
  <si>
    <t xml:space="preserve">User should be able enter the message </t>
  </si>
  <si>
    <t>Select the priority of the message from the list</t>
  </si>
  <si>
    <t>User should be able to select the detsil from the list</t>
  </si>
  <si>
    <t>Click on the send button</t>
  </si>
  <si>
    <t>The entered message should be send</t>
  </si>
  <si>
    <t>MED_EMR OP_TC_0150</t>
  </si>
  <si>
    <t>Test case to verify the Capture photo section in Patient Information is proper or not</t>
  </si>
  <si>
    <t>Click on the Capture image button</t>
  </si>
  <si>
    <t>User should be click on the button and a new window should be appear</t>
  </si>
  <si>
    <t>Click on the Upload fron Computer button</t>
  </si>
  <si>
    <t>User should be click on the button  and a new window should be appear</t>
  </si>
  <si>
    <t>Select the image the system</t>
  </si>
  <si>
    <t>User should be able to select the required image</t>
  </si>
  <si>
    <t>Click on the Capture from Computer button</t>
  </si>
  <si>
    <t>User should be  able to click the button and the new window should be display</t>
  </si>
  <si>
    <t>Click on the Snap Photo button</t>
  </si>
  <si>
    <t>The image should be taken</t>
  </si>
  <si>
    <t>Select the image size and width and click on the crop button</t>
  </si>
  <si>
    <t>The  image should be resized</t>
  </si>
  <si>
    <t>Click on the save photo button</t>
  </si>
  <si>
    <t>The image should be saved as the patients image</t>
  </si>
  <si>
    <t>MED_EMR OP_TC_0151</t>
  </si>
  <si>
    <t xml:space="preserve">Test case to verify the  button and fields  in Patient Information is properly working </t>
  </si>
  <si>
    <t>Select the Expected Discharge date from the list by click on it</t>
  </si>
  <si>
    <t>User should be able to select the date</t>
  </si>
  <si>
    <t>Click on the Medical record button</t>
  </si>
  <si>
    <t>User should be click on the button and Medical records should be appear</t>
  </si>
  <si>
    <t>Click on the Patient Tracker button</t>
  </si>
  <si>
    <t>User should be click on the button and and Patient record page should be display</t>
  </si>
  <si>
    <t xml:space="preserve">Click on the close button </t>
  </si>
  <si>
    <t>The patient page should be closed</t>
  </si>
  <si>
    <t>MED_EMR OP_TC_0152</t>
  </si>
  <si>
    <t>Test case to verify the Contents of Vital signs list is accepted is proper or not  in Patient Information</t>
  </si>
  <si>
    <t xml:space="preserve">Click on the Doctor Notes&gt;&gt;Vital Signs </t>
  </si>
  <si>
    <t>User should be navigated to the selected list</t>
  </si>
  <si>
    <t xml:space="preserve">Enter the data between in the limits </t>
  </si>
  <si>
    <t>User should be enter the datas and the datas should be accept</t>
  </si>
  <si>
    <t xml:space="preserve">Enter the data beyond in the limits </t>
  </si>
  <si>
    <t>User should be enter the datas and the datas should not be accept</t>
  </si>
  <si>
    <t>Click on the save and Continue button</t>
  </si>
  <si>
    <t>The data should be saved</t>
  </si>
  <si>
    <t>MED_EMR OP_TC_0153</t>
  </si>
  <si>
    <t>Test case to verify the Contents of Diagnosis list is accepted is proper or not  in Patient Information</t>
  </si>
  <si>
    <t xml:space="preserve">Click on the Doctor Notes&gt;&gt;Diagnosis </t>
  </si>
  <si>
    <t>Slect the details Diagnosis name and Icd from the list</t>
  </si>
  <si>
    <t>User should be select the details</t>
  </si>
  <si>
    <t>Select the Level and Type from the drop down</t>
  </si>
  <si>
    <t xml:space="preserve">Click on the Add item button </t>
  </si>
  <si>
    <t>The data should be added to the list</t>
  </si>
  <si>
    <t>Click on the Delete row button</t>
  </si>
  <si>
    <t>User should be able to click on the button and the list should be deleted</t>
  </si>
  <si>
    <t>MED_EMR OP_TC_0154</t>
  </si>
  <si>
    <t>Test case to verify the Contents of Investigation order list is  proper or not  in Patient Information</t>
  </si>
  <si>
    <t xml:space="preserve">All the medicine shoould be listed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</si>
</sst>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 tint="4.9989318521683403E-2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55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5" fillId="0" borderId="0" xfId="1" applyAlignment="1">
      <alignment wrapText="1"/>
    </xf>
    <xf numFmtId="0" fontId="0" fillId="0" borderId="0" xfId="0" applyFont="1" applyAlignment="1">
      <alignment horizontal="center" vertical="center" wrapText="1"/>
    </xf>
    <xf numFmtId="0" fontId="5" fillId="0" borderId="0" xfId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8" fillId="0" borderId="0" xfId="1" applyFont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5" fillId="0" borderId="0" xfId="1" applyAlignment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0" borderId="0" xfId="0" applyAlignment="1">
      <alignment horizontal="right" vertical="center"/>
    </xf>
    <xf numFmtId="0" fontId="5" fillId="0" borderId="0" xfId="1" applyFont="1" applyAlignme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5" fillId="0" borderId="0" xfId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8" borderId="0" xfId="0" applyFill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/>
    <xf numFmtId="0" fontId="11" fillId="0" borderId="0" xfId="1" applyFont="1" applyAlignment="1">
      <alignment vertical="center" wrapText="1"/>
    </xf>
    <xf numFmtId="0" fontId="12" fillId="0" borderId="0" xfId="1" applyFont="1" applyAlignment="1">
      <alignment wrapText="1"/>
    </xf>
    <xf numFmtId="0" fontId="1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mediwarecloud.com/" TargetMode="External"/><Relationship Id="rId117" Type="http://schemas.openxmlformats.org/officeDocument/2006/relationships/hyperlink" Target="http://mediwarecloud.com/" TargetMode="External"/><Relationship Id="rId21" Type="http://schemas.openxmlformats.org/officeDocument/2006/relationships/hyperlink" Target="http://mediwarecloud.com/" TargetMode="External"/><Relationship Id="rId42" Type="http://schemas.openxmlformats.org/officeDocument/2006/relationships/hyperlink" Target="http://mediwarecloud.com/" TargetMode="External"/><Relationship Id="rId47" Type="http://schemas.openxmlformats.org/officeDocument/2006/relationships/hyperlink" Target="http://mediwarecloud.com/" TargetMode="External"/><Relationship Id="rId63" Type="http://schemas.openxmlformats.org/officeDocument/2006/relationships/hyperlink" Target="http://mediwarecloud.com/" TargetMode="External"/><Relationship Id="rId68" Type="http://schemas.openxmlformats.org/officeDocument/2006/relationships/hyperlink" Target="http://mediwarecloud.com/" TargetMode="External"/><Relationship Id="rId84" Type="http://schemas.openxmlformats.org/officeDocument/2006/relationships/hyperlink" Target="http://mediwarecloud.com/" TargetMode="External"/><Relationship Id="rId89" Type="http://schemas.openxmlformats.org/officeDocument/2006/relationships/hyperlink" Target="http://mediwarecloud.com/" TargetMode="External"/><Relationship Id="rId112" Type="http://schemas.openxmlformats.org/officeDocument/2006/relationships/hyperlink" Target="http://mediwarecloud.com/" TargetMode="External"/><Relationship Id="rId133" Type="http://schemas.openxmlformats.org/officeDocument/2006/relationships/hyperlink" Target="http://mediwarecloud.com/mediwareqc/" TargetMode="External"/><Relationship Id="rId16" Type="http://schemas.openxmlformats.org/officeDocument/2006/relationships/hyperlink" Target="http://mediwarecloud.com/" TargetMode="External"/><Relationship Id="rId107" Type="http://schemas.openxmlformats.org/officeDocument/2006/relationships/hyperlink" Target="http://mediwarecloud.com/" TargetMode="External"/><Relationship Id="rId11" Type="http://schemas.openxmlformats.org/officeDocument/2006/relationships/hyperlink" Target="http://mediwarecloud.com/" TargetMode="External"/><Relationship Id="rId32" Type="http://schemas.openxmlformats.org/officeDocument/2006/relationships/hyperlink" Target="http://mediwarecloud.com/" TargetMode="External"/><Relationship Id="rId37" Type="http://schemas.openxmlformats.org/officeDocument/2006/relationships/hyperlink" Target="http://mediwarecloud.com/" TargetMode="External"/><Relationship Id="rId53" Type="http://schemas.openxmlformats.org/officeDocument/2006/relationships/hyperlink" Target="http://mediwarecloud.com/" TargetMode="External"/><Relationship Id="rId58" Type="http://schemas.openxmlformats.org/officeDocument/2006/relationships/hyperlink" Target="http://mediwarecloud.com/" TargetMode="External"/><Relationship Id="rId74" Type="http://schemas.openxmlformats.org/officeDocument/2006/relationships/hyperlink" Target="http://mediwarecloud.com/" TargetMode="External"/><Relationship Id="rId79" Type="http://schemas.openxmlformats.org/officeDocument/2006/relationships/hyperlink" Target="http://mediwarecloud.com/" TargetMode="External"/><Relationship Id="rId102" Type="http://schemas.openxmlformats.org/officeDocument/2006/relationships/hyperlink" Target="http://mediwarecloud.com/" TargetMode="External"/><Relationship Id="rId123" Type="http://schemas.openxmlformats.org/officeDocument/2006/relationships/hyperlink" Target="http://mediwarecloud.com/" TargetMode="External"/><Relationship Id="rId128" Type="http://schemas.openxmlformats.org/officeDocument/2006/relationships/hyperlink" Target="http://mediwarecloud.com/" TargetMode="External"/><Relationship Id="rId5" Type="http://schemas.openxmlformats.org/officeDocument/2006/relationships/hyperlink" Target="http://mediwarecloud.com/" TargetMode="External"/><Relationship Id="rId90" Type="http://schemas.openxmlformats.org/officeDocument/2006/relationships/hyperlink" Target="http://mediwarecloud.com/" TargetMode="External"/><Relationship Id="rId95" Type="http://schemas.openxmlformats.org/officeDocument/2006/relationships/hyperlink" Target="http://mediwarecloud.com/" TargetMode="External"/><Relationship Id="rId14" Type="http://schemas.openxmlformats.org/officeDocument/2006/relationships/hyperlink" Target="http://mediwarecloud.com/" TargetMode="External"/><Relationship Id="rId22" Type="http://schemas.openxmlformats.org/officeDocument/2006/relationships/hyperlink" Target="http://mediwarecloud.com/" TargetMode="External"/><Relationship Id="rId27" Type="http://schemas.openxmlformats.org/officeDocument/2006/relationships/hyperlink" Target="http://mediwarecloud.com/" TargetMode="External"/><Relationship Id="rId30" Type="http://schemas.openxmlformats.org/officeDocument/2006/relationships/hyperlink" Target="http://mediwarecloud.com/" TargetMode="External"/><Relationship Id="rId35" Type="http://schemas.openxmlformats.org/officeDocument/2006/relationships/hyperlink" Target="http://mediwarecloud.com/" TargetMode="External"/><Relationship Id="rId43" Type="http://schemas.openxmlformats.org/officeDocument/2006/relationships/hyperlink" Target="http://mediwarecloud.com/" TargetMode="External"/><Relationship Id="rId48" Type="http://schemas.openxmlformats.org/officeDocument/2006/relationships/hyperlink" Target="http://mediwarecloud.com/" TargetMode="External"/><Relationship Id="rId56" Type="http://schemas.openxmlformats.org/officeDocument/2006/relationships/hyperlink" Target="http://mediwarecloud.com/" TargetMode="External"/><Relationship Id="rId64" Type="http://schemas.openxmlformats.org/officeDocument/2006/relationships/hyperlink" Target="http://mediwarecloud.com/" TargetMode="External"/><Relationship Id="rId69" Type="http://schemas.openxmlformats.org/officeDocument/2006/relationships/hyperlink" Target="http://mediwarecloud.com/" TargetMode="External"/><Relationship Id="rId77" Type="http://schemas.openxmlformats.org/officeDocument/2006/relationships/hyperlink" Target="http://mediwarecloud.com/" TargetMode="External"/><Relationship Id="rId100" Type="http://schemas.openxmlformats.org/officeDocument/2006/relationships/hyperlink" Target="http://mediwarecloud.com/" TargetMode="External"/><Relationship Id="rId105" Type="http://schemas.openxmlformats.org/officeDocument/2006/relationships/hyperlink" Target="http://mediwarecloud.com/" TargetMode="External"/><Relationship Id="rId113" Type="http://schemas.openxmlformats.org/officeDocument/2006/relationships/hyperlink" Target="http://mediwarecloud.com/" TargetMode="External"/><Relationship Id="rId118" Type="http://schemas.openxmlformats.org/officeDocument/2006/relationships/hyperlink" Target="http://mediwarecloud.com/" TargetMode="External"/><Relationship Id="rId126" Type="http://schemas.openxmlformats.org/officeDocument/2006/relationships/hyperlink" Target="https://projects.zoho.com/" TargetMode="External"/><Relationship Id="rId134" Type="http://schemas.openxmlformats.org/officeDocument/2006/relationships/hyperlink" Target="http://mediwarecloud.com/mediwareqc/" TargetMode="External"/><Relationship Id="rId8" Type="http://schemas.openxmlformats.org/officeDocument/2006/relationships/hyperlink" Target="http://mediwarecloud.com/" TargetMode="External"/><Relationship Id="rId51" Type="http://schemas.openxmlformats.org/officeDocument/2006/relationships/hyperlink" Target="http://mediwarecloud.com/" TargetMode="External"/><Relationship Id="rId72" Type="http://schemas.openxmlformats.org/officeDocument/2006/relationships/hyperlink" Target="http://mediwarecloud.com/" TargetMode="External"/><Relationship Id="rId80" Type="http://schemas.openxmlformats.org/officeDocument/2006/relationships/hyperlink" Target="http://mediwarecloud.com/" TargetMode="External"/><Relationship Id="rId85" Type="http://schemas.openxmlformats.org/officeDocument/2006/relationships/hyperlink" Target="http://mediwarecloud.com/" TargetMode="External"/><Relationship Id="rId93" Type="http://schemas.openxmlformats.org/officeDocument/2006/relationships/hyperlink" Target="http://mediwarecloud.com/" TargetMode="External"/><Relationship Id="rId98" Type="http://schemas.openxmlformats.org/officeDocument/2006/relationships/hyperlink" Target="http://mediwarecloud.com/" TargetMode="External"/><Relationship Id="rId121" Type="http://schemas.openxmlformats.org/officeDocument/2006/relationships/hyperlink" Target="http://mediwarecloud.com/" TargetMode="External"/><Relationship Id="rId3" Type="http://schemas.openxmlformats.org/officeDocument/2006/relationships/hyperlink" Target="http://mediwarecloud.com/" TargetMode="External"/><Relationship Id="rId12" Type="http://schemas.openxmlformats.org/officeDocument/2006/relationships/hyperlink" Target="http://mediwarecloud.com/" TargetMode="External"/><Relationship Id="rId17" Type="http://schemas.openxmlformats.org/officeDocument/2006/relationships/hyperlink" Target="http://mediwarecloud.com/" TargetMode="External"/><Relationship Id="rId25" Type="http://schemas.openxmlformats.org/officeDocument/2006/relationships/hyperlink" Target="http://mediwarecloud.com/" TargetMode="External"/><Relationship Id="rId33" Type="http://schemas.openxmlformats.org/officeDocument/2006/relationships/hyperlink" Target="http://mediwarecloud.com/" TargetMode="External"/><Relationship Id="rId38" Type="http://schemas.openxmlformats.org/officeDocument/2006/relationships/hyperlink" Target="http://mediwarecloud.com/" TargetMode="External"/><Relationship Id="rId46" Type="http://schemas.openxmlformats.org/officeDocument/2006/relationships/hyperlink" Target="http://mediwarecloud.com/" TargetMode="External"/><Relationship Id="rId59" Type="http://schemas.openxmlformats.org/officeDocument/2006/relationships/hyperlink" Target="http://mediwarecloud.com/" TargetMode="External"/><Relationship Id="rId67" Type="http://schemas.openxmlformats.org/officeDocument/2006/relationships/hyperlink" Target="http://mediwarecloud.com/" TargetMode="External"/><Relationship Id="rId103" Type="http://schemas.openxmlformats.org/officeDocument/2006/relationships/hyperlink" Target="http://mediwarecloud.com/" TargetMode="External"/><Relationship Id="rId108" Type="http://schemas.openxmlformats.org/officeDocument/2006/relationships/hyperlink" Target="http://mediwarecloud.com/" TargetMode="External"/><Relationship Id="rId116" Type="http://schemas.openxmlformats.org/officeDocument/2006/relationships/hyperlink" Target="http://mediwarecloud.com/" TargetMode="External"/><Relationship Id="rId124" Type="http://schemas.openxmlformats.org/officeDocument/2006/relationships/hyperlink" Target="http://mediwarecloud.com/" TargetMode="External"/><Relationship Id="rId129" Type="http://schemas.openxmlformats.org/officeDocument/2006/relationships/hyperlink" Target="http://mediwarecloud.com/MediwareQC/EMR/DoctorHome.aspx" TargetMode="External"/><Relationship Id="rId20" Type="http://schemas.openxmlformats.org/officeDocument/2006/relationships/hyperlink" Target="http://mediwarecloud.com/" TargetMode="External"/><Relationship Id="rId41" Type="http://schemas.openxmlformats.org/officeDocument/2006/relationships/hyperlink" Target="http://mediwarecloud.com/" TargetMode="External"/><Relationship Id="rId54" Type="http://schemas.openxmlformats.org/officeDocument/2006/relationships/hyperlink" Target="http://mediwarecloud.com/" TargetMode="External"/><Relationship Id="rId62" Type="http://schemas.openxmlformats.org/officeDocument/2006/relationships/hyperlink" Target="http://mediwarecloud.com/" TargetMode="External"/><Relationship Id="rId70" Type="http://schemas.openxmlformats.org/officeDocument/2006/relationships/hyperlink" Target="http://mediwarecloud.com/" TargetMode="External"/><Relationship Id="rId75" Type="http://schemas.openxmlformats.org/officeDocument/2006/relationships/hyperlink" Target="http://mediwarecloud.com/" TargetMode="External"/><Relationship Id="rId83" Type="http://schemas.openxmlformats.org/officeDocument/2006/relationships/hyperlink" Target="http://mediwarecloud.com/" TargetMode="External"/><Relationship Id="rId88" Type="http://schemas.openxmlformats.org/officeDocument/2006/relationships/hyperlink" Target="http://mediwarecloud.com/" TargetMode="External"/><Relationship Id="rId91" Type="http://schemas.openxmlformats.org/officeDocument/2006/relationships/hyperlink" Target="http://mediwarecloud.com/" TargetMode="External"/><Relationship Id="rId96" Type="http://schemas.openxmlformats.org/officeDocument/2006/relationships/hyperlink" Target="http://mediwarecloud.com/" TargetMode="External"/><Relationship Id="rId111" Type="http://schemas.openxmlformats.org/officeDocument/2006/relationships/hyperlink" Target="http://mediwarecloud.com/" TargetMode="External"/><Relationship Id="rId132" Type="http://schemas.openxmlformats.org/officeDocument/2006/relationships/hyperlink" Target="http://mediwarecloud.com/mediwareqc/" TargetMode="External"/><Relationship Id="rId1" Type="http://schemas.openxmlformats.org/officeDocument/2006/relationships/hyperlink" Target="http://mediwarecloud.com/mediwareqc/EMR/DoctorHome.aspx" TargetMode="External"/><Relationship Id="rId6" Type="http://schemas.openxmlformats.org/officeDocument/2006/relationships/hyperlink" Target="http://mediwarecloud.com/" TargetMode="External"/><Relationship Id="rId15" Type="http://schemas.openxmlformats.org/officeDocument/2006/relationships/hyperlink" Target="http://mediwarecloud.com/" TargetMode="External"/><Relationship Id="rId23" Type="http://schemas.openxmlformats.org/officeDocument/2006/relationships/hyperlink" Target="http://mediwarecloud.com/" TargetMode="External"/><Relationship Id="rId28" Type="http://schemas.openxmlformats.org/officeDocument/2006/relationships/hyperlink" Target="http://mediwarecloud.com/" TargetMode="External"/><Relationship Id="rId36" Type="http://schemas.openxmlformats.org/officeDocument/2006/relationships/hyperlink" Target="http://mediwarecloud.com/" TargetMode="External"/><Relationship Id="rId49" Type="http://schemas.openxmlformats.org/officeDocument/2006/relationships/hyperlink" Target="http://mediwarecloud.com/" TargetMode="External"/><Relationship Id="rId57" Type="http://schemas.openxmlformats.org/officeDocument/2006/relationships/hyperlink" Target="http://mediwarecloud.com/" TargetMode="External"/><Relationship Id="rId106" Type="http://schemas.openxmlformats.org/officeDocument/2006/relationships/hyperlink" Target="http://mediwarecloud.com/" TargetMode="External"/><Relationship Id="rId114" Type="http://schemas.openxmlformats.org/officeDocument/2006/relationships/hyperlink" Target="http://mediwarecloud.com/" TargetMode="External"/><Relationship Id="rId119" Type="http://schemas.openxmlformats.org/officeDocument/2006/relationships/hyperlink" Target="http://mediwarecloud.com/" TargetMode="External"/><Relationship Id="rId127" Type="http://schemas.openxmlformats.org/officeDocument/2006/relationships/hyperlink" Target="https://projects.zoho.com/" TargetMode="External"/><Relationship Id="rId10" Type="http://schemas.openxmlformats.org/officeDocument/2006/relationships/hyperlink" Target="http://mediwarecloud.com/" TargetMode="External"/><Relationship Id="rId31" Type="http://schemas.openxmlformats.org/officeDocument/2006/relationships/hyperlink" Target="http://mediwarecloud.com/" TargetMode="External"/><Relationship Id="rId44" Type="http://schemas.openxmlformats.org/officeDocument/2006/relationships/hyperlink" Target="http://mediwarecloud.com/" TargetMode="External"/><Relationship Id="rId52" Type="http://schemas.openxmlformats.org/officeDocument/2006/relationships/hyperlink" Target="http://mediwarecloud.com/" TargetMode="External"/><Relationship Id="rId60" Type="http://schemas.openxmlformats.org/officeDocument/2006/relationships/hyperlink" Target="http://mediwarecloud.com/" TargetMode="External"/><Relationship Id="rId65" Type="http://schemas.openxmlformats.org/officeDocument/2006/relationships/hyperlink" Target="http://mediwarecloud.com/" TargetMode="External"/><Relationship Id="rId73" Type="http://schemas.openxmlformats.org/officeDocument/2006/relationships/hyperlink" Target="http://mediwarecloud.com/" TargetMode="External"/><Relationship Id="rId78" Type="http://schemas.openxmlformats.org/officeDocument/2006/relationships/hyperlink" Target="http://mediwarecloud.com/" TargetMode="External"/><Relationship Id="rId81" Type="http://schemas.openxmlformats.org/officeDocument/2006/relationships/hyperlink" Target="http://mediwarecloud.com/" TargetMode="External"/><Relationship Id="rId86" Type="http://schemas.openxmlformats.org/officeDocument/2006/relationships/hyperlink" Target="http://mediwarecloud.com/" TargetMode="External"/><Relationship Id="rId94" Type="http://schemas.openxmlformats.org/officeDocument/2006/relationships/hyperlink" Target="http://mediwarecloud.com/" TargetMode="External"/><Relationship Id="rId99" Type="http://schemas.openxmlformats.org/officeDocument/2006/relationships/hyperlink" Target="http://mediwarecloud.com/" TargetMode="External"/><Relationship Id="rId101" Type="http://schemas.openxmlformats.org/officeDocument/2006/relationships/hyperlink" Target="http://mediwarecloud.com/" TargetMode="External"/><Relationship Id="rId122" Type="http://schemas.openxmlformats.org/officeDocument/2006/relationships/hyperlink" Target="http://mediwarecloud.com/" TargetMode="External"/><Relationship Id="rId130" Type="http://schemas.openxmlformats.org/officeDocument/2006/relationships/hyperlink" Target="http://mediwarecloud.com/mediwareqc/" TargetMode="External"/><Relationship Id="rId135" Type="http://schemas.openxmlformats.org/officeDocument/2006/relationships/hyperlink" Target="http://mediwarecloud.com/mediwareqc/" TargetMode="External"/><Relationship Id="rId4" Type="http://schemas.openxmlformats.org/officeDocument/2006/relationships/hyperlink" Target="http://mediwarecloud.com/" TargetMode="External"/><Relationship Id="rId9" Type="http://schemas.openxmlformats.org/officeDocument/2006/relationships/hyperlink" Target="http://mediwarecloud.com/" TargetMode="External"/><Relationship Id="rId13" Type="http://schemas.openxmlformats.org/officeDocument/2006/relationships/hyperlink" Target="http://mediwarecloud.com/" TargetMode="External"/><Relationship Id="rId18" Type="http://schemas.openxmlformats.org/officeDocument/2006/relationships/hyperlink" Target="http://mediwarecloud.com/" TargetMode="External"/><Relationship Id="rId39" Type="http://schemas.openxmlformats.org/officeDocument/2006/relationships/hyperlink" Target="http://mediwarecloud.com/" TargetMode="External"/><Relationship Id="rId109" Type="http://schemas.openxmlformats.org/officeDocument/2006/relationships/hyperlink" Target="http://mediwarecloud.com/" TargetMode="External"/><Relationship Id="rId34" Type="http://schemas.openxmlformats.org/officeDocument/2006/relationships/hyperlink" Target="http://mediwarecloud.com/" TargetMode="External"/><Relationship Id="rId50" Type="http://schemas.openxmlformats.org/officeDocument/2006/relationships/hyperlink" Target="http://mediwarecloud.com/" TargetMode="External"/><Relationship Id="rId55" Type="http://schemas.openxmlformats.org/officeDocument/2006/relationships/hyperlink" Target="http://mediwarecloud.com/" TargetMode="External"/><Relationship Id="rId76" Type="http://schemas.openxmlformats.org/officeDocument/2006/relationships/hyperlink" Target="http://mediwarecloud.com/" TargetMode="External"/><Relationship Id="rId97" Type="http://schemas.openxmlformats.org/officeDocument/2006/relationships/hyperlink" Target="http://mediwarecloud.com/" TargetMode="External"/><Relationship Id="rId104" Type="http://schemas.openxmlformats.org/officeDocument/2006/relationships/hyperlink" Target="http://mediwarecloud.com/" TargetMode="External"/><Relationship Id="rId120" Type="http://schemas.openxmlformats.org/officeDocument/2006/relationships/hyperlink" Target="http://mediwarecloud.com/" TargetMode="External"/><Relationship Id="rId125" Type="http://schemas.openxmlformats.org/officeDocument/2006/relationships/hyperlink" Target="http://mediwarecloud.com/" TargetMode="External"/><Relationship Id="rId7" Type="http://schemas.openxmlformats.org/officeDocument/2006/relationships/hyperlink" Target="http://mediwarecloud.com/" TargetMode="External"/><Relationship Id="rId71" Type="http://schemas.openxmlformats.org/officeDocument/2006/relationships/hyperlink" Target="http://mediwarecloud.com/" TargetMode="External"/><Relationship Id="rId92" Type="http://schemas.openxmlformats.org/officeDocument/2006/relationships/hyperlink" Target="http://mediwarecloud.com/" TargetMode="External"/><Relationship Id="rId2" Type="http://schemas.openxmlformats.org/officeDocument/2006/relationships/hyperlink" Target="http://mediwarecloud.com/mediwareqc/EMR/DoctorHome.aspx" TargetMode="External"/><Relationship Id="rId29" Type="http://schemas.openxmlformats.org/officeDocument/2006/relationships/hyperlink" Target="http://mediwarecloud.com/" TargetMode="External"/><Relationship Id="rId24" Type="http://schemas.openxmlformats.org/officeDocument/2006/relationships/hyperlink" Target="http://mediwarecloud.com/" TargetMode="External"/><Relationship Id="rId40" Type="http://schemas.openxmlformats.org/officeDocument/2006/relationships/hyperlink" Target="http://mediwarecloud.com/" TargetMode="External"/><Relationship Id="rId45" Type="http://schemas.openxmlformats.org/officeDocument/2006/relationships/hyperlink" Target="http://mediwarecloud.com/" TargetMode="External"/><Relationship Id="rId66" Type="http://schemas.openxmlformats.org/officeDocument/2006/relationships/hyperlink" Target="http://mediwarecloud.com/" TargetMode="External"/><Relationship Id="rId87" Type="http://schemas.openxmlformats.org/officeDocument/2006/relationships/hyperlink" Target="http://mediwarecloud.com/" TargetMode="External"/><Relationship Id="rId110" Type="http://schemas.openxmlformats.org/officeDocument/2006/relationships/hyperlink" Target="http://mediwarecloud.com/" TargetMode="External"/><Relationship Id="rId115" Type="http://schemas.openxmlformats.org/officeDocument/2006/relationships/hyperlink" Target="http://mediwarecloud.com/" TargetMode="External"/><Relationship Id="rId131" Type="http://schemas.openxmlformats.org/officeDocument/2006/relationships/hyperlink" Target="http://mediwarecloud.com/mediwareqc/" TargetMode="External"/><Relationship Id="rId136" Type="http://schemas.openxmlformats.org/officeDocument/2006/relationships/printerSettings" Target="../printerSettings/printerSettings1.bin"/><Relationship Id="rId61" Type="http://schemas.openxmlformats.org/officeDocument/2006/relationships/hyperlink" Target="http://mediwarecloud.com/" TargetMode="External"/><Relationship Id="rId82" Type="http://schemas.openxmlformats.org/officeDocument/2006/relationships/hyperlink" Target="http://mediwarecloud.com/" TargetMode="External"/><Relationship Id="rId19" Type="http://schemas.openxmlformats.org/officeDocument/2006/relationships/hyperlink" Target="http://mediwar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02"/>
  <sheetViews>
    <sheetView tabSelected="1" zoomScale="70" zoomScaleNormal="70" workbookViewId="0">
      <pane ySplit="1" topLeftCell="A113" activePane="bottomLeft" state="frozen"/>
      <selection pane="bottomLeft" activeCell="F118" sqref="F118"/>
    </sheetView>
  </sheetViews>
  <sheetFormatPr defaultColWidth="9.140625" defaultRowHeight="15"/>
  <cols>
    <col min="1" max="1" width="23.42578125" style="3" customWidth="1"/>
    <col min="2" max="2" width="16.42578125" style="4" hidden="1" customWidth="1"/>
    <col min="3" max="3" width="12.140625" style="4" customWidth="1"/>
    <col min="4" max="4" width="30.85546875" style="5" customWidth="1"/>
    <col min="5" max="5" width="7.28515625" style="5" bestFit="1" customWidth="1"/>
    <col min="6" max="6" width="43.28515625" style="3" customWidth="1"/>
    <col min="7" max="7" width="53.140625" style="3" customWidth="1"/>
    <col min="8" max="8" width="25.85546875" style="3" customWidth="1"/>
    <col min="9" max="9" width="15.85546875" style="3" customWidth="1"/>
    <col min="10" max="10" width="20.85546875" style="3" customWidth="1"/>
    <col min="11" max="12" width="9.140625" style="3"/>
    <col min="13" max="13" width="9.140625" style="30"/>
    <col min="14" max="14" width="9.140625" style="3"/>
    <col min="15" max="15" width="13.140625" style="3" customWidth="1"/>
    <col min="16" max="16384" width="9.140625" style="3"/>
  </cols>
  <sheetData>
    <row r="1" spans="1:19" s="1" customFormat="1" ht="30">
      <c r="A1" s="6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6" t="s">
        <v>5</v>
      </c>
      <c r="G1" s="6" t="s">
        <v>6</v>
      </c>
      <c r="H1" s="6" t="s">
        <v>7</v>
      </c>
      <c r="I1" s="6" t="s">
        <v>1097</v>
      </c>
      <c r="J1" s="7" t="s">
        <v>8</v>
      </c>
      <c r="K1" s="13" t="s">
        <v>9</v>
      </c>
      <c r="L1" s="13" t="s">
        <v>10</v>
      </c>
      <c r="M1" s="13" t="s">
        <v>11</v>
      </c>
      <c r="O1" s="13" t="s">
        <v>12</v>
      </c>
      <c r="P1" s="13"/>
      <c r="R1" s="18" t="s">
        <v>13</v>
      </c>
      <c r="S1" s="18"/>
    </row>
    <row r="2" spans="1:19" s="1" customFormat="1" ht="45">
      <c r="A2" s="9" t="s">
        <v>14</v>
      </c>
      <c r="B2" s="4" t="s">
        <v>15</v>
      </c>
      <c r="C2" s="4" t="s">
        <v>16</v>
      </c>
      <c r="D2" s="51" t="s">
        <v>17</v>
      </c>
      <c r="E2" s="9">
        <v>1</v>
      </c>
      <c r="F2" s="9" t="s">
        <v>18</v>
      </c>
      <c r="G2" s="3"/>
      <c r="H2" s="3"/>
      <c r="I2" s="3"/>
      <c r="J2" s="14"/>
      <c r="K2" s="3" t="s">
        <v>1096</v>
      </c>
      <c r="L2" s="14"/>
      <c r="M2" s="14"/>
      <c r="O2" s="15" t="s">
        <v>19</v>
      </c>
      <c r="P2" s="16">
        <f>COUNTA(A:A)-1</f>
        <v>154</v>
      </c>
      <c r="R2" s="19" t="s">
        <v>20</v>
      </c>
      <c r="S2" s="20">
        <f>COUNTIF(L:L,"Pass")</f>
        <v>8</v>
      </c>
    </row>
    <row r="3" spans="1:19" s="1" customFormat="1" ht="60">
      <c r="A3" s="3"/>
      <c r="B3" s="4"/>
      <c r="C3" s="4"/>
      <c r="D3" s="49"/>
      <c r="E3" s="9">
        <v>2</v>
      </c>
      <c r="F3" s="9" t="s">
        <v>21</v>
      </c>
      <c r="G3" s="9" t="s">
        <v>22</v>
      </c>
      <c r="H3" s="10" t="s">
        <v>1100</v>
      </c>
      <c r="I3" s="10"/>
      <c r="J3" s="14"/>
      <c r="K3" s="3"/>
      <c r="L3" s="14"/>
      <c r="M3" s="14"/>
      <c r="O3" s="15" t="s">
        <v>23</v>
      </c>
      <c r="P3" s="16">
        <f>COUNTA(L:L)-1</f>
        <v>10</v>
      </c>
      <c r="R3" s="19" t="s">
        <v>24</v>
      </c>
      <c r="S3" s="20">
        <f>COUNTIF(L:L,"Fail")</f>
        <v>2</v>
      </c>
    </row>
    <row r="4" spans="1:19" s="1" customFormat="1" ht="30">
      <c r="A4" s="3"/>
      <c r="B4" s="4"/>
      <c r="C4" s="4"/>
      <c r="D4" s="49"/>
      <c r="E4" s="9">
        <v>3</v>
      </c>
      <c r="F4" s="32" t="s">
        <v>1093</v>
      </c>
      <c r="G4" s="32" t="s">
        <v>1094</v>
      </c>
      <c r="H4" s="34" t="s">
        <v>1095</v>
      </c>
      <c r="I4" s="34"/>
      <c r="J4" s="14"/>
      <c r="K4" s="3"/>
      <c r="L4" s="14"/>
      <c r="M4" s="14"/>
      <c r="O4" s="15" t="s">
        <v>25</v>
      </c>
      <c r="P4" s="16"/>
      <c r="R4" s="15" t="s">
        <v>26</v>
      </c>
      <c r="S4" s="20">
        <f>COUNTIF(L:L,"Blocked")</f>
        <v>0</v>
      </c>
    </row>
    <row r="5" spans="1:19" ht="30">
      <c r="D5" s="49"/>
      <c r="E5" s="9">
        <v>4</v>
      </c>
      <c r="F5" s="9" t="s">
        <v>27</v>
      </c>
      <c r="G5" s="9" t="s">
        <v>28</v>
      </c>
      <c r="L5" s="14"/>
      <c r="R5" s="21" t="s">
        <v>29</v>
      </c>
      <c r="S5" s="20">
        <f>COUNTA(M:M)-1</f>
        <v>2</v>
      </c>
    </row>
    <row r="6" spans="1:19" ht="210">
      <c r="D6" s="49"/>
      <c r="E6" s="9">
        <v>5</v>
      </c>
      <c r="F6" s="3" t="s">
        <v>30</v>
      </c>
      <c r="G6" s="3" t="s">
        <v>31</v>
      </c>
      <c r="L6" s="14"/>
    </row>
    <row r="7" spans="1:19" ht="225">
      <c r="D7" s="49"/>
      <c r="E7" s="9">
        <v>6</v>
      </c>
      <c r="F7" s="3" t="s">
        <v>32</v>
      </c>
      <c r="G7" s="3" t="s">
        <v>33</v>
      </c>
      <c r="L7" s="14"/>
    </row>
    <row r="8" spans="1:19" ht="30" customHeight="1">
      <c r="D8" s="49"/>
      <c r="E8" s="9">
        <v>7</v>
      </c>
      <c r="F8" s="3" t="s">
        <v>34</v>
      </c>
      <c r="G8" s="3" t="s">
        <v>35</v>
      </c>
      <c r="L8" s="14"/>
    </row>
    <row r="9" spans="1:19" ht="30">
      <c r="D9" s="49"/>
      <c r="E9" s="9">
        <v>8</v>
      </c>
      <c r="F9" s="9" t="s">
        <v>36</v>
      </c>
      <c r="G9" s="9" t="s">
        <v>35</v>
      </c>
      <c r="L9" s="14"/>
    </row>
    <row r="10" spans="1:19" ht="270">
      <c r="D10" s="49"/>
      <c r="E10" s="5">
        <v>9</v>
      </c>
      <c r="F10" s="9" t="s">
        <v>37</v>
      </c>
      <c r="G10" s="9" t="s">
        <v>38</v>
      </c>
      <c r="L10" s="14" t="s">
        <v>20</v>
      </c>
    </row>
    <row r="11" spans="1:19">
      <c r="D11" s="4"/>
      <c r="F11" s="9"/>
      <c r="G11" s="9"/>
      <c r="L11" s="14"/>
    </row>
    <row r="12" spans="1:19" ht="60" customHeight="1">
      <c r="A12" s="3" t="s">
        <v>39</v>
      </c>
      <c r="B12" s="4" t="s">
        <v>15</v>
      </c>
      <c r="C12" s="4" t="s">
        <v>16</v>
      </c>
      <c r="D12" s="52" t="s">
        <v>40</v>
      </c>
      <c r="E12" s="9">
        <v>1</v>
      </c>
      <c r="F12" s="9" t="s">
        <v>41</v>
      </c>
      <c r="K12" s="3" t="s">
        <v>1096</v>
      </c>
      <c r="L12" s="14"/>
    </row>
    <row r="13" spans="1:19">
      <c r="D13" s="52"/>
      <c r="E13" s="9">
        <v>2</v>
      </c>
      <c r="F13" s="9" t="s">
        <v>21</v>
      </c>
      <c r="G13" s="9" t="s">
        <v>42</v>
      </c>
      <c r="L13" s="14"/>
    </row>
    <row r="14" spans="1:19" ht="45" customHeight="1">
      <c r="D14" s="52"/>
      <c r="E14" s="9">
        <v>3</v>
      </c>
      <c r="F14" s="32" t="s">
        <v>1093</v>
      </c>
      <c r="G14" s="32" t="s">
        <v>1094</v>
      </c>
      <c r="H14" s="34" t="s">
        <v>1095</v>
      </c>
      <c r="I14" s="34"/>
      <c r="L14" s="14"/>
    </row>
    <row r="15" spans="1:19" ht="30">
      <c r="D15" s="52"/>
      <c r="E15" s="9">
        <v>4</v>
      </c>
      <c r="F15" s="9" t="s">
        <v>43</v>
      </c>
      <c r="G15" s="9" t="s">
        <v>44</v>
      </c>
      <c r="L15" s="14"/>
    </row>
    <row r="16" spans="1:19" ht="30">
      <c r="D16" s="52"/>
      <c r="E16" s="9">
        <v>5</v>
      </c>
      <c r="F16" s="3" t="s">
        <v>45</v>
      </c>
      <c r="G16" s="3" t="s">
        <v>46</v>
      </c>
      <c r="L16" s="14"/>
    </row>
    <row r="17" spans="1:12" ht="94.5">
      <c r="D17" s="52"/>
      <c r="E17" s="9">
        <v>6</v>
      </c>
      <c r="F17" s="9" t="s">
        <v>47</v>
      </c>
      <c r="G17" s="9" t="s">
        <v>48</v>
      </c>
      <c r="L17" s="14"/>
    </row>
    <row r="18" spans="1:12" ht="45">
      <c r="D18" s="52"/>
      <c r="E18" s="9">
        <v>7</v>
      </c>
      <c r="F18" s="3" t="s">
        <v>49</v>
      </c>
      <c r="G18" s="3" t="s">
        <v>50</v>
      </c>
      <c r="L18" s="14"/>
    </row>
    <row r="19" spans="1:12" ht="45">
      <c r="D19" s="52"/>
      <c r="E19" s="9">
        <v>8</v>
      </c>
      <c r="F19" s="3" t="s">
        <v>51</v>
      </c>
      <c r="G19" s="3" t="s">
        <v>52</v>
      </c>
      <c r="L19" s="14"/>
    </row>
    <row r="20" spans="1:12" ht="30">
      <c r="D20" s="52"/>
      <c r="E20" s="9">
        <v>9</v>
      </c>
      <c r="F20" s="3" t="s">
        <v>53</v>
      </c>
      <c r="G20" s="3" t="s">
        <v>54</v>
      </c>
      <c r="L20" s="14"/>
    </row>
    <row r="21" spans="1:12" ht="30">
      <c r="D21" s="52"/>
      <c r="E21" s="9">
        <v>10</v>
      </c>
      <c r="F21" s="3" t="s">
        <v>55</v>
      </c>
      <c r="G21" s="3" t="s">
        <v>56</v>
      </c>
      <c r="L21" s="14"/>
    </row>
    <row r="22" spans="1:12" ht="30">
      <c r="D22" s="52"/>
      <c r="E22" s="9">
        <v>11</v>
      </c>
      <c r="F22" s="3" t="s">
        <v>57</v>
      </c>
      <c r="G22" s="3" t="s">
        <v>58</v>
      </c>
      <c r="L22" s="14"/>
    </row>
    <row r="23" spans="1:12" ht="30">
      <c r="D23" s="52"/>
      <c r="E23" s="9">
        <v>12</v>
      </c>
      <c r="F23" s="3" t="s">
        <v>59</v>
      </c>
      <c r="G23" s="3" t="s">
        <v>60</v>
      </c>
      <c r="L23" s="14"/>
    </row>
    <row r="24" spans="1:12" ht="45" customHeight="1">
      <c r="D24" s="52"/>
      <c r="E24" s="9">
        <v>13</v>
      </c>
      <c r="F24" s="3" t="s">
        <v>61</v>
      </c>
      <c r="G24" s="3" t="s">
        <v>62</v>
      </c>
      <c r="L24" s="14"/>
    </row>
    <row r="25" spans="1:12" ht="150">
      <c r="D25" s="52"/>
      <c r="E25" s="9">
        <v>14</v>
      </c>
      <c r="F25" s="9" t="s">
        <v>63</v>
      </c>
      <c r="G25" s="3" t="s">
        <v>64</v>
      </c>
      <c r="L25" s="14" t="s">
        <v>20</v>
      </c>
    </row>
    <row r="26" spans="1:12">
      <c r="D26" s="11"/>
      <c r="E26" s="9"/>
      <c r="F26" s="9"/>
      <c r="L26" s="14"/>
    </row>
    <row r="27" spans="1:12" ht="45" customHeight="1">
      <c r="A27" s="3" t="s">
        <v>65</v>
      </c>
      <c r="B27" s="4" t="s">
        <v>15</v>
      </c>
      <c r="C27" s="4" t="s">
        <v>16</v>
      </c>
      <c r="D27" s="49" t="s">
        <v>66</v>
      </c>
      <c r="E27" s="9">
        <v>1</v>
      </c>
      <c r="F27" s="3" t="s">
        <v>67</v>
      </c>
      <c r="K27" s="3" t="s">
        <v>1096</v>
      </c>
      <c r="L27" s="14"/>
    </row>
    <row r="28" spans="1:12" ht="45">
      <c r="D28" s="49"/>
      <c r="E28" s="9">
        <v>2</v>
      </c>
      <c r="F28" s="9" t="s">
        <v>21</v>
      </c>
      <c r="G28" s="3" t="s">
        <v>22</v>
      </c>
      <c r="H28" s="12" t="s">
        <v>1101</v>
      </c>
      <c r="I28" s="12"/>
      <c r="L28" s="14"/>
    </row>
    <row r="29" spans="1:12" ht="30">
      <c r="D29" s="49"/>
      <c r="E29" s="9">
        <v>3</v>
      </c>
      <c r="F29" s="3" t="s">
        <v>68</v>
      </c>
      <c r="G29" s="3" t="s">
        <v>69</v>
      </c>
      <c r="L29" s="14"/>
    </row>
    <row r="30" spans="1:12" ht="240">
      <c r="D30" s="49"/>
      <c r="E30" s="9">
        <v>4</v>
      </c>
      <c r="F30" s="3" t="s">
        <v>70</v>
      </c>
      <c r="G30" s="3" t="s">
        <v>71</v>
      </c>
      <c r="L30" s="14"/>
    </row>
    <row r="31" spans="1:12" ht="135">
      <c r="D31" s="49"/>
      <c r="E31" s="9">
        <v>5</v>
      </c>
      <c r="F31" s="3" t="s">
        <v>72</v>
      </c>
      <c r="G31" s="3" t="s">
        <v>73</v>
      </c>
      <c r="L31" s="14" t="s">
        <v>20</v>
      </c>
    </row>
    <row r="32" spans="1:12">
      <c r="B32" s="30"/>
      <c r="C32" s="30"/>
      <c r="D32" s="30"/>
      <c r="E32" s="9"/>
      <c r="L32" s="14"/>
    </row>
    <row r="33" spans="1:12" ht="60" customHeight="1">
      <c r="A33" s="34" t="s">
        <v>74</v>
      </c>
      <c r="B33" s="4" t="s">
        <v>15</v>
      </c>
      <c r="C33" s="4" t="s">
        <v>16</v>
      </c>
      <c r="D33" s="49" t="s">
        <v>75</v>
      </c>
      <c r="E33" s="5">
        <v>1</v>
      </c>
      <c r="F33" s="3" t="s">
        <v>67</v>
      </c>
      <c r="K33" s="3" t="s">
        <v>1096</v>
      </c>
      <c r="L33" s="14"/>
    </row>
    <row r="34" spans="1:12" ht="45">
      <c r="A34" s="34"/>
      <c r="D34" s="49"/>
      <c r="E34" s="5">
        <v>2</v>
      </c>
      <c r="F34" s="3" t="s">
        <v>21</v>
      </c>
      <c r="G34" s="3" t="s">
        <v>22</v>
      </c>
      <c r="H34" s="10" t="s">
        <v>1101</v>
      </c>
      <c r="I34" s="10"/>
      <c r="L34" s="14"/>
    </row>
    <row r="35" spans="1:12" ht="30">
      <c r="D35" s="49"/>
      <c r="E35" s="5">
        <v>3</v>
      </c>
      <c r="F35" s="3" t="s">
        <v>68</v>
      </c>
      <c r="G35" s="3" t="s">
        <v>69</v>
      </c>
      <c r="L35" s="14"/>
    </row>
    <row r="36" spans="1:12" ht="240">
      <c r="D36" s="49"/>
      <c r="E36" s="5">
        <v>4</v>
      </c>
      <c r="F36" s="3" t="s">
        <v>76</v>
      </c>
      <c r="G36" s="3" t="s">
        <v>71</v>
      </c>
      <c r="L36" s="14"/>
    </row>
    <row r="37" spans="1:12" ht="135">
      <c r="D37" s="49"/>
      <c r="E37" s="5">
        <v>5</v>
      </c>
      <c r="F37" s="3" t="s">
        <v>72</v>
      </c>
      <c r="G37" s="3" t="s">
        <v>73</v>
      </c>
      <c r="L37" s="14"/>
    </row>
    <row r="38" spans="1:12" ht="30">
      <c r="D38" s="49"/>
      <c r="E38" s="5">
        <v>6</v>
      </c>
      <c r="F38" s="3" t="s">
        <v>77</v>
      </c>
      <c r="G38" s="3" t="s">
        <v>78</v>
      </c>
      <c r="L38" s="14"/>
    </row>
    <row r="39" spans="1:12" ht="30">
      <c r="D39" s="49"/>
      <c r="E39" s="5">
        <v>7</v>
      </c>
      <c r="F39" s="3" t="s">
        <v>79</v>
      </c>
      <c r="G39" s="3" t="s">
        <v>80</v>
      </c>
      <c r="L39" s="14"/>
    </row>
    <row r="40" spans="1:12" ht="30">
      <c r="D40" s="49"/>
      <c r="E40" s="5">
        <v>8</v>
      </c>
      <c r="F40" s="3" t="s">
        <v>81</v>
      </c>
      <c r="G40" s="3" t="s">
        <v>82</v>
      </c>
      <c r="L40" s="14"/>
    </row>
    <row r="41" spans="1:12" ht="30">
      <c r="D41" s="49"/>
      <c r="E41" s="5">
        <v>9</v>
      </c>
      <c r="F41" s="3" t="s">
        <v>83</v>
      </c>
      <c r="G41" s="3" t="s">
        <v>84</v>
      </c>
      <c r="L41" s="14"/>
    </row>
    <row r="42" spans="1:12" ht="135">
      <c r="D42" s="49"/>
      <c r="E42" s="5">
        <v>10</v>
      </c>
      <c r="F42" s="3" t="s">
        <v>85</v>
      </c>
      <c r="G42" s="3" t="s">
        <v>86</v>
      </c>
      <c r="L42" s="14"/>
    </row>
    <row r="43" spans="1:12" ht="45" customHeight="1">
      <c r="D43" s="49"/>
      <c r="E43" s="5">
        <v>11</v>
      </c>
      <c r="F43" s="9" t="s">
        <v>87</v>
      </c>
      <c r="G43" s="3" t="s">
        <v>88</v>
      </c>
      <c r="L43" s="14"/>
    </row>
    <row r="44" spans="1:12">
      <c r="D44" s="49"/>
      <c r="E44" s="5">
        <v>12</v>
      </c>
      <c r="F44" s="3" t="s">
        <v>89</v>
      </c>
      <c r="G44" s="9" t="s">
        <v>90</v>
      </c>
      <c r="L44" s="14"/>
    </row>
    <row r="45" spans="1:12">
      <c r="D45" s="49"/>
      <c r="E45" s="5">
        <v>13</v>
      </c>
      <c r="F45" s="3" t="s">
        <v>91</v>
      </c>
      <c r="G45" s="9" t="s">
        <v>92</v>
      </c>
      <c r="L45" s="14"/>
    </row>
    <row r="46" spans="1:12">
      <c r="D46" s="49"/>
      <c r="E46" s="5">
        <v>14</v>
      </c>
      <c r="F46" s="3" t="s">
        <v>93</v>
      </c>
      <c r="G46" s="3" t="s">
        <v>94</v>
      </c>
      <c r="L46" s="14"/>
    </row>
    <row r="47" spans="1:12">
      <c r="D47" s="49"/>
      <c r="E47" s="5">
        <v>15</v>
      </c>
      <c r="F47" s="3" t="s">
        <v>95</v>
      </c>
      <c r="G47" s="3" t="s">
        <v>96</v>
      </c>
      <c r="L47" s="14"/>
    </row>
    <row r="48" spans="1:12" ht="30">
      <c r="D48" s="49"/>
      <c r="E48" s="5">
        <v>16</v>
      </c>
      <c r="F48" s="3" t="s">
        <v>97</v>
      </c>
      <c r="G48" s="3" t="s">
        <v>98</v>
      </c>
      <c r="L48" s="14"/>
    </row>
    <row r="49" spans="1:13" ht="45" customHeight="1">
      <c r="D49" s="49"/>
      <c r="E49" s="5">
        <v>17</v>
      </c>
      <c r="F49" s="3" t="s">
        <v>99</v>
      </c>
      <c r="G49" s="3" t="s">
        <v>98</v>
      </c>
      <c r="L49" s="14"/>
    </row>
    <row r="50" spans="1:13" ht="30">
      <c r="D50" s="49"/>
      <c r="E50" s="5">
        <v>18</v>
      </c>
      <c r="F50" s="3" t="s">
        <v>100</v>
      </c>
      <c r="G50" s="3" t="s">
        <v>101</v>
      </c>
      <c r="L50" s="14"/>
    </row>
    <row r="51" spans="1:13">
      <c r="D51" s="49"/>
      <c r="E51" s="5">
        <v>19</v>
      </c>
      <c r="F51" s="3" t="s">
        <v>102</v>
      </c>
      <c r="G51" s="3" t="s">
        <v>103</v>
      </c>
      <c r="L51" s="14" t="s">
        <v>20</v>
      </c>
    </row>
    <row r="52" spans="1:13">
      <c r="B52" s="30"/>
      <c r="C52" s="30"/>
      <c r="D52" s="30"/>
      <c r="L52" s="14"/>
    </row>
    <row r="53" spans="1:13" ht="45">
      <c r="A53" s="3" t="s">
        <v>104</v>
      </c>
      <c r="B53" s="4" t="s">
        <v>15</v>
      </c>
      <c r="C53" s="4" t="s">
        <v>16</v>
      </c>
      <c r="D53" s="52" t="s">
        <v>105</v>
      </c>
      <c r="E53" s="9">
        <v>1</v>
      </c>
      <c r="F53" s="3" t="s">
        <v>18</v>
      </c>
      <c r="K53" s="3" t="s">
        <v>1096</v>
      </c>
      <c r="L53" s="14"/>
    </row>
    <row r="54" spans="1:13" ht="45">
      <c r="D54" s="52"/>
      <c r="E54" s="9">
        <v>2</v>
      </c>
      <c r="F54" s="9" t="s">
        <v>21</v>
      </c>
      <c r="G54" s="9" t="s">
        <v>42</v>
      </c>
      <c r="H54" s="12" t="s">
        <v>1101</v>
      </c>
      <c r="I54" s="12"/>
      <c r="L54" s="14"/>
    </row>
    <row r="55" spans="1:13" ht="30">
      <c r="D55" s="52"/>
      <c r="E55" s="9">
        <v>3</v>
      </c>
      <c r="F55" s="32" t="s">
        <v>1093</v>
      </c>
      <c r="G55" s="32" t="s">
        <v>1094</v>
      </c>
      <c r="H55" s="34" t="s">
        <v>1095</v>
      </c>
      <c r="I55" s="34"/>
      <c r="L55" s="14"/>
    </row>
    <row r="56" spans="1:13" ht="180">
      <c r="D56" s="52"/>
      <c r="E56" s="9">
        <v>4</v>
      </c>
      <c r="F56" s="9" t="s">
        <v>106</v>
      </c>
      <c r="G56" s="9" t="s">
        <v>107</v>
      </c>
      <c r="L56" s="14"/>
    </row>
    <row r="57" spans="1:13" ht="60">
      <c r="D57" s="52"/>
      <c r="E57" s="9">
        <v>5</v>
      </c>
      <c r="F57" s="3" t="s">
        <v>108</v>
      </c>
      <c r="G57" s="3" t="s">
        <v>109</v>
      </c>
      <c r="L57" s="14"/>
    </row>
    <row r="58" spans="1:13" ht="45" customHeight="1">
      <c r="D58" s="52"/>
      <c r="E58" s="9">
        <v>6</v>
      </c>
      <c r="F58" s="9" t="s">
        <v>110</v>
      </c>
      <c r="G58" s="9" t="s">
        <v>111</v>
      </c>
      <c r="L58" s="14" t="s">
        <v>20</v>
      </c>
    </row>
    <row r="59" spans="1:13">
      <c r="B59" s="30"/>
      <c r="C59" s="30"/>
      <c r="D59" s="31"/>
      <c r="E59" s="9"/>
      <c r="F59" s="9"/>
      <c r="G59" s="9"/>
      <c r="L59" s="14"/>
    </row>
    <row r="60" spans="1:13" ht="30">
      <c r="A60" s="23" t="s">
        <v>112</v>
      </c>
      <c r="B60" s="4" t="s">
        <v>15</v>
      </c>
      <c r="C60" s="4" t="s">
        <v>16</v>
      </c>
      <c r="D60" s="49" t="s">
        <v>113</v>
      </c>
      <c r="E60" s="9">
        <v>1</v>
      </c>
      <c r="F60" s="3" t="s">
        <v>114</v>
      </c>
      <c r="G60" s="10" t="s">
        <v>1102</v>
      </c>
      <c r="K60" s="3" t="s">
        <v>1096</v>
      </c>
      <c r="L60" s="14"/>
    </row>
    <row r="61" spans="1:13">
      <c r="D61" s="49"/>
      <c r="E61" s="9">
        <v>2</v>
      </c>
      <c r="F61" s="3" t="s">
        <v>21</v>
      </c>
      <c r="G61" s="9" t="s">
        <v>42</v>
      </c>
      <c r="L61" s="14"/>
    </row>
    <row r="62" spans="1:13" ht="120">
      <c r="D62" s="49"/>
      <c r="E62" s="9">
        <v>3</v>
      </c>
      <c r="F62" s="3" t="s">
        <v>115</v>
      </c>
      <c r="G62" s="3" t="s">
        <v>116</v>
      </c>
      <c r="L62" s="14"/>
    </row>
    <row r="63" spans="1:13" ht="60">
      <c r="D63" s="49"/>
      <c r="E63" s="9">
        <v>4</v>
      </c>
      <c r="F63" s="3" t="s">
        <v>117</v>
      </c>
      <c r="G63" s="3" t="s">
        <v>118</v>
      </c>
      <c r="L63" s="14"/>
    </row>
    <row r="64" spans="1:13" ht="60">
      <c r="D64" s="49"/>
      <c r="E64" s="9">
        <v>5</v>
      </c>
      <c r="F64" s="3" t="s">
        <v>119</v>
      </c>
      <c r="G64" s="3" t="s">
        <v>120</v>
      </c>
      <c r="J64" s="17" t="s">
        <v>121</v>
      </c>
      <c r="L64" s="14" t="s">
        <v>24</v>
      </c>
      <c r="M64" s="30" t="s">
        <v>1098</v>
      </c>
    </row>
    <row r="65" spans="1:13">
      <c r="D65" s="49"/>
      <c r="E65" s="9">
        <v>6</v>
      </c>
      <c r="F65" s="3" t="s">
        <v>122</v>
      </c>
      <c r="G65" s="3" t="s">
        <v>123</v>
      </c>
      <c r="L65" s="14"/>
    </row>
    <row r="66" spans="1:13" ht="90">
      <c r="D66" s="49"/>
      <c r="E66" s="9">
        <v>7</v>
      </c>
      <c r="F66" s="3" t="s">
        <v>124</v>
      </c>
      <c r="G66" s="3" t="s">
        <v>125</v>
      </c>
      <c r="L66" s="14"/>
    </row>
    <row r="67" spans="1:13" ht="126" customHeight="1">
      <c r="D67" s="49"/>
      <c r="E67" s="9">
        <v>8</v>
      </c>
      <c r="F67" s="3" t="s">
        <v>126</v>
      </c>
      <c r="G67" s="3" t="s">
        <v>127</v>
      </c>
      <c r="L67" s="14"/>
    </row>
    <row r="68" spans="1:13" ht="30">
      <c r="D68" s="49"/>
      <c r="E68" s="9">
        <v>9</v>
      </c>
      <c r="F68" s="3" t="s">
        <v>128</v>
      </c>
      <c r="G68" s="3" t="s">
        <v>129</v>
      </c>
      <c r="L68" s="14"/>
    </row>
    <row r="69" spans="1:13" ht="30">
      <c r="D69" s="49"/>
      <c r="E69" s="9">
        <v>10</v>
      </c>
      <c r="F69" s="3" t="s">
        <v>130</v>
      </c>
      <c r="G69" s="3" t="s">
        <v>131</v>
      </c>
      <c r="L69" s="14"/>
    </row>
    <row r="70" spans="1:13" ht="120">
      <c r="D70" s="49"/>
      <c r="E70" s="9">
        <v>11</v>
      </c>
      <c r="F70" s="3" t="s">
        <v>132</v>
      </c>
      <c r="G70" s="3" t="s">
        <v>133</v>
      </c>
      <c r="L70" s="14"/>
    </row>
    <row r="71" spans="1:13" ht="99.75" customHeight="1">
      <c r="D71" s="49"/>
      <c r="E71" s="9">
        <v>12</v>
      </c>
      <c r="F71" s="3" t="s">
        <v>134</v>
      </c>
      <c r="G71" s="3" t="s">
        <v>135</v>
      </c>
      <c r="L71" s="14"/>
    </row>
    <row r="72" spans="1:13" ht="105">
      <c r="D72" s="49"/>
      <c r="E72" s="9">
        <v>13</v>
      </c>
      <c r="F72" s="9" t="s">
        <v>136</v>
      </c>
      <c r="G72" s="9" t="s">
        <v>137</v>
      </c>
      <c r="L72" s="14"/>
    </row>
    <row r="73" spans="1:13" ht="60">
      <c r="D73" s="49"/>
      <c r="E73" s="9">
        <v>14</v>
      </c>
      <c r="F73" s="9" t="s">
        <v>138</v>
      </c>
      <c r="G73" s="9" t="s">
        <v>139</v>
      </c>
      <c r="L73" s="14"/>
    </row>
    <row r="74" spans="1:13" ht="90">
      <c r="D74" s="49"/>
      <c r="E74" s="9">
        <v>15</v>
      </c>
      <c r="F74" s="9" t="s">
        <v>140</v>
      </c>
      <c r="G74" s="9" t="s">
        <v>141</v>
      </c>
      <c r="L74" s="14"/>
    </row>
    <row r="75" spans="1:13">
      <c r="L75" s="14"/>
    </row>
    <row r="76" spans="1:13" ht="90">
      <c r="A76" s="9" t="s">
        <v>142</v>
      </c>
      <c r="B76" s="4" t="s">
        <v>15</v>
      </c>
      <c r="C76" s="4" t="s">
        <v>16</v>
      </c>
      <c r="D76" s="52" t="s">
        <v>143</v>
      </c>
      <c r="E76" s="9">
        <v>1</v>
      </c>
      <c r="F76" s="9" t="s">
        <v>144</v>
      </c>
      <c r="G76" s="36" t="s">
        <v>1099</v>
      </c>
      <c r="H76" s="35" t="s">
        <v>1101</v>
      </c>
      <c r="K76" s="3" t="s">
        <v>1096</v>
      </c>
      <c r="L76" s="14"/>
    </row>
    <row r="77" spans="1:13" ht="60">
      <c r="A77" s="9"/>
      <c r="D77" s="52"/>
      <c r="E77" s="9">
        <v>2</v>
      </c>
      <c r="F77" s="9" t="s">
        <v>145</v>
      </c>
      <c r="G77" s="9" t="s">
        <v>146</v>
      </c>
      <c r="L77" s="14"/>
    </row>
    <row r="78" spans="1:13" ht="30">
      <c r="A78" s="9"/>
      <c r="D78" s="52"/>
      <c r="E78" s="9">
        <v>3</v>
      </c>
      <c r="F78" s="9" t="s">
        <v>147</v>
      </c>
      <c r="G78" s="9" t="s">
        <v>148</v>
      </c>
      <c r="L78" s="14" t="s">
        <v>24</v>
      </c>
      <c r="M78" s="37" t="s">
        <v>1104</v>
      </c>
    </row>
    <row r="79" spans="1:13">
      <c r="A79" s="9"/>
      <c r="B79" s="30"/>
      <c r="C79" s="30"/>
      <c r="D79" s="31"/>
      <c r="E79" s="9"/>
      <c r="F79" s="9"/>
      <c r="G79" s="9"/>
      <c r="L79" s="14"/>
    </row>
    <row r="80" spans="1:13" ht="105">
      <c r="A80" s="23" t="s">
        <v>149</v>
      </c>
      <c r="B80" s="4" t="s">
        <v>15</v>
      </c>
      <c r="C80" s="4" t="s">
        <v>16</v>
      </c>
      <c r="D80" s="52" t="s">
        <v>150</v>
      </c>
      <c r="E80" s="9">
        <v>1</v>
      </c>
      <c r="F80" s="3" t="s">
        <v>151</v>
      </c>
      <c r="H80" s="10" t="s">
        <v>1101</v>
      </c>
      <c r="I80" s="10"/>
      <c r="K80" s="3" t="s">
        <v>1096</v>
      </c>
      <c r="L80" s="14"/>
    </row>
    <row r="81" spans="1:12" ht="97.5" customHeight="1">
      <c r="A81" s="9"/>
      <c r="D81" s="52"/>
      <c r="E81" s="9">
        <v>2</v>
      </c>
      <c r="F81" s="3" t="s">
        <v>145</v>
      </c>
      <c r="G81" s="9" t="s">
        <v>146</v>
      </c>
      <c r="L81" s="14"/>
    </row>
    <row r="82" spans="1:12" ht="235.5" customHeight="1">
      <c r="A82" s="9"/>
      <c r="D82" s="52"/>
      <c r="E82" s="9">
        <v>3</v>
      </c>
      <c r="F82" s="9" t="s">
        <v>152</v>
      </c>
      <c r="G82" s="36" t="s">
        <v>1105</v>
      </c>
      <c r="J82" s="38" t="s">
        <v>1106</v>
      </c>
      <c r="L82" s="14" t="s">
        <v>20</v>
      </c>
    </row>
    <row r="83" spans="1:12">
      <c r="A83" s="9"/>
      <c r="B83" s="30"/>
      <c r="C83" s="30"/>
      <c r="D83" s="31"/>
      <c r="E83" s="9"/>
      <c r="F83" s="9"/>
      <c r="G83" s="9"/>
      <c r="L83" s="14"/>
    </row>
    <row r="84" spans="1:12" ht="60" customHeight="1">
      <c r="A84" s="9" t="s">
        <v>153</v>
      </c>
      <c r="B84" s="4" t="s">
        <v>15</v>
      </c>
      <c r="C84" s="4" t="s">
        <v>16</v>
      </c>
      <c r="D84" s="49" t="s">
        <v>154</v>
      </c>
      <c r="E84" s="9">
        <v>1</v>
      </c>
      <c r="F84" s="9" t="s">
        <v>155</v>
      </c>
      <c r="G84" s="9" t="s">
        <v>156</v>
      </c>
      <c r="H84" s="22" t="s">
        <v>1101</v>
      </c>
      <c r="I84" s="22"/>
      <c r="K84" s="3" t="s">
        <v>1096</v>
      </c>
      <c r="L84" s="14"/>
    </row>
    <row r="85" spans="1:12">
      <c r="A85" s="9"/>
      <c r="D85" s="49"/>
      <c r="E85" s="5">
        <v>2</v>
      </c>
      <c r="F85" s="9" t="s">
        <v>157</v>
      </c>
      <c r="G85" s="9" t="s">
        <v>158</v>
      </c>
      <c r="L85" s="14"/>
    </row>
    <row r="86" spans="1:12" ht="409.5">
      <c r="A86" s="9"/>
      <c r="D86" s="49"/>
      <c r="E86" s="5">
        <v>3</v>
      </c>
      <c r="F86" s="9" t="s">
        <v>159</v>
      </c>
      <c r="G86" s="36" t="s">
        <v>1107</v>
      </c>
      <c r="J86" s="38" t="s">
        <v>1108</v>
      </c>
      <c r="L86" s="14" t="s">
        <v>20</v>
      </c>
    </row>
    <row r="87" spans="1:12">
      <c r="A87" s="9"/>
      <c r="B87" s="30"/>
      <c r="C87" s="30"/>
      <c r="D87" s="30"/>
      <c r="F87" s="9"/>
      <c r="G87" s="36"/>
      <c r="H87" s="36"/>
      <c r="L87" s="14"/>
    </row>
    <row r="88" spans="1:12" ht="75">
      <c r="A88" s="23" t="s">
        <v>160</v>
      </c>
      <c r="B88" s="4" t="s">
        <v>15</v>
      </c>
      <c r="C88" s="4" t="s">
        <v>16</v>
      </c>
      <c r="D88" s="52" t="s">
        <v>161</v>
      </c>
      <c r="E88" s="9">
        <v>1</v>
      </c>
      <c r="F88" s="3" t="s">
        <v>162</v>
      </c>
      <c r="G88" s="3" t="s">
        <v>163</v>
      </c>
      <c r="K88" s="3" t="s">
        <v>1096</v>
      </c>
      <c r="L88" s="14"/>
    </row>
    <row r="89" spans="1:12" ht="60" customHeight="1">
      <c r="A89" s="9"/>
      <c r="D89" s="52"/>
      <c r="E89" s="5">
        <v>2</v>
      </c>
      <c r="F89" s="3" t="s">
        <v>164</v>
      </c>
      <c r="G89" s="3" t="s">
        <v>165</v>
      </c>
      <c r="L89" s="14"/>
    </row>
    <row r="90" spans="1:12">
      <c r="A90" s="9"/>
      <c r="D90" s="52"/>
      <c r="E90" s="5">
        <v>3</v>
      </c>
      <c r="F90" s="3" t="s">
        <v>166</v>
      </c>
      <c r="G90" s="3" t="s">
        <v>167</v>
      </c>
      <c r="L90" s="14" t="s">
        <v>20</v>
      </c>
    </row>
    <row r="91" spans="1:12">
      <c r="A91" s="9"/>
      <c r="B91" s="30"/>
      <c r="C91" s="30"/>
      <c r="D91" s="9"/>
      <c r="L91" s="14"/>
    </row>
    <row r="92" spans="1:12" ht="90">
      <c r="A92" s="23" t="s">
        <v>168</v>
      </c>
      <c r="B92" s="4" t="s">
        <v>15</v>
      </c>
      <c r="C92" s="4" t="s">
        <v>16</v>
      </c>
      <c r="D92" s="53" t="s">
        <v>1109</v>
      </c>
      <c r="E92" s="9">
        <v>1</v>
      </c>
      <c r="F92" s="9" t="s">
        <v>169</v>
      </c>
      <c r="H92" s="12" t="s">
        <v>1101</v>
      </c>
      <c r="I92" s="12"/>
      <c r="L92" s="14"/>
    </row>
    <row r="93" spans="1:12" ht="30">
      <c r="D93" s="53"/>
      <c r="E93" s="5">
        <v>2</v>
      </c>
      <c r="F93" s="9" t="s">
        <v>21</v>
      </c>
      <c r="G93" s="9" t="s">
        <v>170</v>
      </c>
      <c r="L93" s="14"/>
    </row>
    <row r="94" spans="1:12" ht="125.25" customHeight="1">
      <c r="D94" s="53"/>
      <c r="E94" s="5">
        <v>3</v>
      </c>
      <c r="F94" s="9" t="s">
        <v>171</v>
      </c>
      <c r="G94" s="9" t="s">
        <v>172</v>
      </c>
      <c r="J94" s="36" t="s">
        <v>1110</v>
      </c>
      <c r="L94" s="14"/>
    </row>
    <row r="95" spans="1:12" ht="45" customHeight="1">
      <c r="D95" s="53"/>
      <c r="E95" s="5">
        <v>4</v>
      </c>
      <c r="F95" s="9" t="s">
        <v>173</v>
      </c>
      <c r="G95" s="9" t="s">
        <v>174</v>
      </c>
      <c r="L95" s="14"/>
    </row>
    <row r="96" spans="1:12">
      <c r="B96" s="30"/>
      <c r="C96" s="30"/>
      <c r="D96" s="37"/>
      <c r="F96" s="9"/>
      <c r="G96" s="9"/>
      <c r="L96" s="14"/>
    </row>
    <row r="97" spans="1:12" ht="60">
      <c r="A97" s="3" t="s">
        <v>175</v>
      </c>
      <c r="B97" s="4" t="s">
        <v>15</v>
      </c>
      <c r="C97" s="39" t="s">
        <v>16</v>
      </c>
      <c r="D97" s="54" t="s">
        <v>176</v>
      </c>
      <c r="E97" s="5">
        <v>1</v>
      </c>
      <c r="F97" s="36" t="s">
        <v>1111</v>
      </c>
      <c r="H97" s="12" t="s">
        <v>1101</v>
      </c>
      <c r="I97" s="12"/>
      <c r="L97" s="14"/>
    </row>
    <row r="98" spans="1:12" ht="30">
      <c r="A98" s="9"/>
      <c r="C98" s="39"/>
      <c r="D98" s="54"/>
      <c r="E98" s="5">
        <v>2</v>
      </c>
      <c r="F98" s="3" t="s">
        <v>177</v>
      </c>
      <c r="G98" s="3" t="s">
        <v>178</v>
      </c>
      <c r="L98" s="14"/>
    </row>
    <row r="99" spans="1:12">
      <c r="A99" s="9"/>
      <c r="C99" s="39"/>
      <c r="D99" s="54"/>
      <c r="E99" s="5">
        <v>3</v>
      </c>
      <c r="F99" s="36" t="s">
        <v>1112</v>
      </c>
      <c r="G99" s="36" t="s">
        <v>1113</v>
      </c>
      <c r="L99" s="14"/>
    </row>
    <row r="100" spans="1:12" ht="30">
      <c r="A100" s="9"/>
      <c r="C100" s="39"/>
      <c r="D100" s="54"/>
      <c r="E100" s="5">
        <v>4</v>
      </c>
      <c r="F100" s="36" t="s">
        <v>1114</v>
      </c>
      <c r="G100" s="36" t="s">
        <v>1115</v>
      </c>
      <c r="L100" s="14"/>
    </row>
    <row r="101" spans="1:12">
      <c r="A101" s="9"/>
      <c r="C101" s="39"/>
      <c r="D101" s="54"/>
      <c r="E101" s="5">
        <v>5</v>
      </c>
      <c r="F101" s="3" t="s">
        <v>184</v>
      </c>
      <c r="G101" s="3" t="s">
        <v>185</v>
      </c>
      <c r="L101" s="14"/>
    </row>
    <row r="102" spans="1:12" ht="29.25" customHeight="1">
      <c r="A102" s="9"/>
      <c r="C102" s="39"/>
      <c r="D102" s="54"/>
      <c r="E102" s="5">
        <v>6</v>
      </c>
      <c r="F102" s="3" t="s">
        <v>189</v>
      </c>
      <c r="G102" s="3" t="s">
        <v>190</v>
      </c>
      <c r="J102" s="36" t="s">
        <v>1116</v>
      </c>
      <c r="L102" s="14"/>
    </row>
    <row r="103" spans="1:12">
      <c r="A103" s="9"/>
      <c r="C103" s="39"/>
      <c r="D103" s="54"/>
      <c r="E103" s="5">
        <v>7</v>
      </c>
      <c r="F103" s="3" t="s">
        <v>191</v>
      </c>
      <c r="G103" s="3" t="s">
        <v>192</v>
      </c>
      <c r="L103" s="14"/>
    </row>
    <row r="104" spans="1:12">
      <c r="C104" s="39"/>
      <c r="D104" s="54"/>
      <c r="E104" s="5">
        <v>8</v>
      </c>
      <c r="F104" s="3" t="s">
        <v>193</v>
      </c>
      <c r="G104" s="3" t="s">
        <v>194</v>
      </c>
      <c r="L104" s="14"/>
    </row>
    <row r="105" spans="1:12">
      <c r="C105" s="39"/>
      <c r="D105" s="54"/>
      <c r="E105" s="5">
        <v>9</v>
      </c>
      <c r="F105" s="3" t="s">
        <v>195</v>
      </c>
      <c r="G105" s="3" t="s">
        <v>196</v>
      </c>
      <c r="L105" s="14"/>
    </row>
    <row r="106" spans="1:12">
      <c r="D106" s="3"/>
      <c r="L106" s="14"/>
    </row>
    <row r="107" spans="1:12" ht="45" customHeight="1">
      <c r="A107" s="3" t="s">
        <v>197</v>
      </c>
      <c r="B107" s="4" t="s">
        <v>15</v>
      </c>
      <c r="C107" s="4" t="s">
        <v>16</v>
      </c>
      <c r="D107" s="54" t="s">
        <v>198</v>
      </c>
      <c r="E107" s="5">
        <v>1</v>
      </c>
      <c r="F107" s="3" t="s">
        <v>199</v>
      </c>
      <c r="H107" s="12" t="s">
        <v>1101</v>
      </c>
      <c r="I107" s="12"/>
      <c r="L107" s="14"/>
    </row>
    <row r="108" spans="1:12" ht="30">
      <c r="D108" s="54"/>
      <c r="E108" s="5">
        <v>2</v>
      </c>
      <c r="F108" s="3" t="s">
        <v>200</v>
      </c>
      <c r="G108" s="3" t="s">
        <v>201</v>
      </c>
      <c r="J108" s="36" t="s">
        <v>1117</v>
      </c>
      <c r="L108" s="14"/>
    </row>
    <row r="109" spans="1:12">
      <c r="D109" s="54"/>
      <c r="E109" s="5">
        <v>3</v>
      </c>
      <c r="F109" s="3" t="s">
        <v>202</v>
      </c>
      <c r="G109" s="3" t="s">
        <v>203</v>
      </c>
      <c r="L109" s="14"/>
    </row>
    <row r="110" spans="1:12">
      <c r="D110" s="54"/>
      <c r="E110" s="5">
        <v>4</v>
      </c>
      <c r="F110" s="3" t="s">
        <v>204</v>
      </c>
      <c r="G110" s="3" t="s">
        <v>205</v>
      </c>
      <c r="L110" s="14"/>
    </row>
    <row r="111" spans="1:12">
      <c r="D111" s="54"/>
      <c r="E111" s="5">
        <v>5</v>
      </c>
      <c r="F111" s="3" t="s">
        <v>206</v>
      </c>
      <c r="G111" s="3" t="s">
        <v>207</v>
      </c>
      <c r="L111" s="14"/>
    </row>
    <row r="112" spans="1:12" ht="30">
      <c r="D112" s="54"/>
      <c r="E112" s="5">
        <v>6</v>
      </c>
      <c r="F112" s="3" t="s">
        <v>208</v>
      </c>
      <c r="G112" s="3" t="s">
        <v>209</v>
      </c>
      <c r="L112" s="14"/>
    </row>
    <row r="113" spans="1:12">
      <c r="D113" s="54"/>
      <c r="E113" s="5">
        <v>7</v>
      </c>
      <c r="F113" s="3" t="s">
        <v>210</v>
      </c>
      <c r="G113" s="3" t="s">
        <v>185</v>
      </c>
      <c r="L113" s="14"/>
    </row>
    <row r="114" spans="1:12">
      <c r="L114" s="14"/>
    </row>
    <row r="115" spans="1:12" ht="60">
      <c r="A115" s="3" t="s">
        <v>213</v>
      </c>
      <c r="B115" s="4" t="s">
        <v>15</v>
      </c>
      <c r="C115" s="4" t="s">
        <v>16</v>
      </c>
      <c r="D115" s="49" t="s">
        <v>214</v>
      </c>
      <c r="E115" s="5">
        <v>1</v>
      </c>
      <c r="F115" s="3" t="s">
        <v>215</v>
      </c>
      <c r="G115" s="3" t="s">
        <v>216</v>
      </c>
      <c r="H115" s="12" t="s">
        <v>1101</v>
      </c>
      <c r="I115" s="12"/>
      <c r="K115" s="3" t="s">
        <v>1096</v>
      </c>
      <c r="L115" s="14"/>
    </row>
    <row r="116" spans="1:12">
      <c r="D116" s="49"/>
      <c r="E116" s="5">
        <v>2</v>
      </c>
      <c r="F116" s="3" t="s">
        <v>204</v>
      </c>
      <c r="G116" s="3" t="s">
        <v>1199</v>
      </c>
      <c r="L116" s="14"/>
    </row>
    <row r="117" spans="1:12">
      <c r="D117" s="49"/>
      <c r="E117" s="5">
        <v>3</v>
      </c>
      <c r="F117" s="3" t="s">
        <v>206</v>
      </c>
      <c r="G117" s="3" t="s">
        <v>218</v>
      </c>
      <c r="L117" s="14"/>
    </row>
    <row r="118" spans="1:12">
      <c r="D118" s="49"/>
      <c r="E118" s="5">
        <v>4</v>
      </c>
      <c r="F118" s="3" t="s">
        <v>219</v>
      </c>
      <c r="G118" s="3" t="s">
        <v>220</v>
      </c>
      <c r="L118" s="14"/>
    </row>
    <row r="119" spans="1:12">
      <c r="D119" s="49"/>
      <c r="E119" s="5">
        <v>5</v>
      </c>
      <c r="F119" s="3" t="s">
        <v>221</v>
      </c>
      <c r="G119" s="3" t="s">
        <v>220</v>
      </c>
      <c r="L119" s="14"/>
    </row>
    <row r="120" spans="1:12" ht="30">
      <c r="D120" s="49"/>
      <c r="E120" s="5">
        <v>6</v>
      </c>
      <c r="F120" s="3" t="s">
        <v>222</v>
      </c>
      <c r="G120" s="3" t="s">
        <v>223</v>
      </c>
      <c r="L120" s="14"/>
    </row>
    <row r="121" spans="1:12">
      <c r="D121" s="49"/>
      <c r="E121" s="5">
        <v>7</v>
      </c>
      <c r="F121" s="3" t="s">
        <v>224</v>
      </c>
      <c r="G121" s="3" t="s">
        <v>225</v>
      </c>
      <c r="L121" s="14"/>
    </row>
    <row r="122" spans="1:12">
      <c r="D122" s="49"/>
      <c r="E122" s="5">
        <v>8</v>
      </c>
      <c r="F122" s="3" t="s">
        <v>211</v>
      </c>
      <c r="G122" s="3" t="s">
        <v>212</v>
      </c>
      <c r="L122" s="14"/>
    </row>
    <row r="123" spans="1:12">
      <c r="D123" s="49"/>
      <c r="E123" s="5">
        <v>9</v>
      </c>
      <c r="F123" s="3" t="s">
        <v>226</v>
      </c>
      <c r="G123" s="3" t="s">
        <v>227</v>
      </c>
      <c r="L123" s="14"/>
    </row>
    <row r="124" spans="1:12">
      <c r="B124" s="30"/>
      <c r="C124" s="30"/>
      <c r="D124" s="30"/>
      <c r="L124" s="14"/>
    </row>
    <row r="125" spans="1:12" ht="75">
      <c r="A125" s="3" t="s">
        <v>228</v>
      </c>
      <c r="B125" s="4" t="s">
        <v>15</v>
      </c>
      <c r="C125" s="4" t="s">
        <v>16</v>
      </c>
      <c r="D125" s="49" t="s">
        <v>229</v>
      </c>
      <c r="E125" s="5">
        <v>1</v>
      </c>
      <c r="F125" s="3" t="s">
        <v>230</v>
      </c>
      <c r="G125" s="3" t="s">
        <v>231</v>
      </c>
      <c r="H125" s="12" t="s">
        <v>1101</v>
      </c>
      <c r="I125" s="12"/>
      <c r="L125" s="14"/>
    </row>
    <row r="126" spans="1:12">
      <c r="D126" s="49"/>
      <c r="E126" s="5">
        <v>2</v>
      </c>
      <c r="F126" s="3" t="s">
        <v>204</v>
      </c>
      <c r="G126" s="3" t="s">
        <v>205</v>
      </c>
      <c r="L126" s="14"/>
    </row>
    <row r="127" spans="1:12">
      <c r="D127" s="49"/>
      <c r="E127" s="5">
        <v>3</v>
      </c>
      <c r="F127" s="3" t="s">
        <v>224</v>
      </c>
      <c r="G127" s="3" t="s">
        <v>232</v>
      </c>
      <c r="L127" s="14"/>
    </row>
    <row r="128" spans="1:12" ht="30" customHeight="1">
      <c r="D128" s="49"/>
      <c r="E128" s="5">
        <v>4</v>
      </c>
      <c r="F128" s="3" t="s">
        <v>211</v>
      </c>
      <c r="G128" s="3" t="s">
        <v>188</v>
      </c>
      <c r="L128" s="14"/>
    </row>
    <row r="129" spans="1:13">
      <c r="B129" s="39"/>
      <c r="C129" s="39"/>
      <c r="L129" s="14"/>
      <c r="M129" s="39"/>
    </row>
    <row r="130" spans="1:13" ht="60">
      <c r="A130" s="17" t="s">
        <v>233</v>
      </c>
      <c r="B130" s="4" t="s">
        <v>15</v>
      </c>
      <c r="C130" s="4" t="s">
        <v>16</v>
      </c>
      <c r="D130" s="49" t="s">
        <v>234</v>
      </c>
      <c r="E130" s="5">
        <v>1</v>
      </c>
      <c r="F130" s="3" t="s">
        <v>235</v>
      </c>
      <c r="G130" s="3" t="s">
        <v>236</v>
      </c>
      <c r="H130" s="12" t="s">
        <v>1101</v>
      </c>
      <c r="I130" s="12"/>
      <c r="J130" s="17" t="s">
        <v>237</v>
      </c>
      <c r="L130" s="14"/>
    </row>
    <row r="131" spans="1:13">
      <c r="D131" s="49"/>
      <c r="E131" s="5">
        <v>2</v>
      </c>
      <c r="F131" s="3" t="s">
        <v>238</v>
      </c>
      <c r="G131" s="3" t="s">
        <v>239</v>
      </c>
      <c r="L131" s="14"/>
    </row>
    <row r="132" spans="1:13">
      <c r="B132" s="39"/>
      <c r="C132" s="39"/>
      <c r="D132" s="39"/>
      <c r="L132" s="14"/>
      <c r="M132" s="39"/>
    </row>
    <row r="133" spans="1:13" ht="60">
      <c r="A133" s="17" t="s">
        <v>240</v>
      </c>
      <c r="B133" s="4" t="s">
        <v>15</v>
      </c>
      <c r="C133" s="4" t="s">
        <v>16</v>
      </c>
      <c r="D133" s="49" t="s">
        <v>241</v>
      </c>
      <c r="E133" s="5">
        <v>1</v>
      </c>
      <c r="F133" s="3" t="s">
        <v>242</v>
      </c>
      <c r="G133" s="3" t="s">
        <v>243</v>
      </c>
      <c r="H133" s="12" t="s">
        <v>1101</v>
      </c>
      <c r="I133" s="12"/>
      <c r="J133" s="17" t="s">
        <v>237</v>
      </c>
      <c r="L133" s="14"/>
    </row>
    <row r="134" spans="1:13">
      <c r="D134" s="49"/>
      <c r="E134" s="5">
        <v>2</v>
      </c>
      <c r="F134" s="3" t="s">
        <v>238</v>
      </c>
      <c r="G134" s="3" t="s">
        <v>239</v>
      </c>
      <c r="L134" s="14"/>
    </row>
    <row r="135" spans="1:13">
      <c r="B135" s="39"/>
      <c r="C135" s="39"/>
      <c r="D135" s="39"/>
      <c r="L135" s="14"/>
      <c r="M135" s="39"/>
    </row>
    <row r="136" spans="1:13" ht="30" customHeight="1">
      <c r="A136" s="17" t="s">
        <v>244</v>
      </c>
      <c r="B136" s="4" t="s">
        <v>15</v>
      </c>
      <c r="C136" s="4" t="s">
        <v>16</v>
      </c>
      <c r="D136" s="3" t="s">
        <v>245</v>
      </c>
      <c r="E136" s="5">
        <v>1</v>
      </c>
      <c r="F136" s="3" t="s">
        <v>246</v>
      </c>
      <c r="G136" s="3" t="s">
        <v>247</v>
      </c>
      <c r="H136" s="12" t="s">
        <v>1101</v>
      </c>
      <c r="I136" s="12"/>
      <c r="J136" s="17" t="s">
        <v>237</v>
      </c>
      <c r="L136" s="14"/>
    </row>
    <row r="137" spans="1:13">
      <c r="E137" s="5">
        <v>2</v>
      </c>
      <c r="F137" s="3" t="s">
        <v>238</v>
      </c>
      <c r="G137" s="3" t="s">
        <v>239</v>
      </c>
      <c r="L137" s="14"/>
    </row>
    <row r="138" spans="1:13" ht="60">
      <c r="A138" s="17" t="s">
        <v>248</v>
      </c>
      <c r="B138" s="4" t="s">
        <v>15</v>
      </c>
      <c r="C138" s="4" t="s">
        <v>16</v>
      </c>
      <c r="D138" s="3" t="s">
        <v>249</v>
      </c>
      <c r="E138" s="5">
        <v>1</v>
      </c>
      <c r="F138" s="3" t="s">
        <v>250</v>
      </c>
      <c r="G138" s="3" t="s">
        <v>251</v>
      </c>
      <c r="H138" s="12" t="s">
        <v>1101</v>
      </c>
      <c r="I138" s="12"/>
      <c r="J138" s="17" t="s">
        <v>237</v>
      </c>
      <c r="L138" s="14"/>
    </row>
    <row r="139" spans="1:13">
      <c r="E139" s="5">
        <v>2</v>
      </c>
      <c r="F139" s="3" t="s">
        <v>238</v>
      </c>
      <c r="G139" s="3" t="s">
        <v>252</v>
      </c>
      <c r="L139" s="14"/>
    </row>
    <row r="140" spans="1:13" ht="60">
      <c r="A140" s="3" t="s">
        <v>253</v>
      </c>
      <c r="B140" s="4" t="s">
        <v>15</v>
      </c>
      <c r="C140" s="4" t="s">
        <v>16</v>
      </c>
      <c r="D140" s="3" t="s">
        <v>254</v>
      </c>
      <c r="E140" s="5">
        <v>1</v>
      </c>
      <c r="F140" s="3" t="s">
        <v>255</v>
      </c>
      <c r="G140" s="3" t="s">
        <v>256</v>
      </c>
      <c r="H140" s="12" t="s">
        <v>1101</v>
      </c>
      <c r="I140" s="12"/>
      <c r="L140" s="14"/>
    </row>
    <row r="141" spans="1:13" ht="45" customHeight="1">
      <c r="E141" s="5">
        <v>2</v>
      </c>
      <c r="F141" s="3" t="s">
        <v>238</v>
      </c>
      <c r="G141" s="3" t="s">
        <v>257</v>
      </c>
      <c r="L141" s="14"/>
    </row>
    <row r="142" spans="1:13">
      <c r="D142" s="5" t="s">
        <v>258</v>
      </c>
      <c r="E142" s="5">
        <v>3</v>
      </c>
      <c r="F142" s="3" t="s">
        <v>259</v>
      </c>
      <c r="G142" s="3" t="s">
        <v>182</v>
      </c>
      <c r="L142" s="14"/>
    </row>
    <row r="143" spans="1:13" ht="30">
      <c r="D143" s="5" t="s">
        <v>260</v>
      </c>
      <c r="E143" s="5">
        <v>4</v>
      </c>
      <c r="F143" s="3" t="s">
        <v>261</v>
      </c>
      <c r="G143" s="3" t="s">
        <v>257</v>
      </c>
      <c r="L143" s="14"/>
    </row>
    <row r="144" spans="1:13">
      <c r="D144" s="5" t="s">
        <v>262</v>
      </c>
      <c r="E144" s="5">
        <v>5</v>
      </c>
      <c r="F144" s="3" t="s">
        <v>263</v>
      </c>
      <c r="G144" s="3" t="s">
        <v>264</v>
      </c>
      <c r="L144" s="14"/>
    </row>
    <row r="145" spans="1:12" ht="81" customHeight="1">
      <c r="A145" s="3" t="s">
        <v>265</v>
      </c>
      <c r="B145" s="4" t="s">
        <v>15</v>
      </c>
      <c r="C145" s="4" t="s">
        <v>16</v>
      </c>
      <c r="D145" s="3" t="s">
        <v>266</v>
      </c>
      <c r="E145" s="5">
        <v>1</v>
      </c>
      <c r="F145" s="3" t="s">
        <v>267</v>
      </c>
      <c r="G145" s="3" t="s">
        <v>268</v>
      </c>
      <c r="H145" s="12" t="s">
        <v>1101</v>
      </c>
      <c r="I145" s="12"/>
      <c r="L145" s="14"/>
    </row>
    <row r="146" spans="1:12">
      <c r="D146" s="5" t="s">
        <v>269</v>
      </c>
      <c r="E146" s="5">
        <v>2</v>
      </c>
      <c r="F146" s="3" t="s">
        <v>270</v>
      </c>
      <c r="L146" s="14"/>
    </row>
    <row r="147" spans="1:12">
      <c r="E147" s="5">
        <v>3</v>
      </c>
      <c r="F147" s="3" t="s">
        <v>271</v>
      </c>
      <c r="L147" s="14"/>
    </row>
    <row r="148" spans="1:12">
      <c r="E148" s="5">
        <v>4</v>
      </c>
      <c r="F148" s="3" t="s">
        <v>272</v>
      </c>
      <c r="L148" s="14"/>
    </row>
    <row r="149" spans="1:12" ht="30">
      <c r="E149" s="5">
        <v>5</v>
      </c>
      <c r="F149" s="3" t="s">
        <v>273</v>
      </c>
      <c r="G149" s="3" t="s">
        <v>274</v>
      </c>
      <c r="L149" s="14"/>
    </row>
    <row r="150" spans="1:12" ht="104.25" customHeight="1">
      <c r="A150" s="3" t="s">
        <v>275</v>
      </c>
      <c r="B150" s="4" t="s">
        <v>15</v>
      </c>
      <c r="C150" s="4" t="s">
        <v>16</v>
      </c>
      <c r="D150" s="3" t="s">
        <v>276</v>
      </c>
      <c r="E150" s="5">
        <v>1</v>
      </c>
      <c r="F150" s="3" t="s">
        <v>267</v>
      </c>
      <c r="G150" s="3" t="s">
        <v>268</v>
      </c>
      <c r="H150" s="24" t="s">
        <v>1101</v>
      </c>
      <c r="I150" s="24"/>
      <c r="L150" s="14"/>
    </row>
    <row r="151" spans="1:12">
      <c r="D151" s="5" t="s">
        <v>277</v>
      </c>
      <c r="E151" s="5">
        <v>2</v>
      </c>
      <c r="F151" s="3" t="s">
        <v>278</v>
      </c>
      <c r="L151" s="14"/>
    </row>
    <row r="152" spans="1:12" ht="36" customHeight="1">
      <c r="E152" s="5">
        <v>3</v>
      </c>
      <c r="F152" s="3" t="s">
        <v>279</v>
      </c>
      <c r="G152" s="3" t="s">
        <v>280</v>
      </c>
      <c r="L152" s="14"/>
    </row>
    <row r="153" spans="1:12">
      <c r="D153" s="5" t="s">
        <v>281</v>
      </c>
      <c r="E153" s="5">
        <v>4</v>
      </c>
      <c r="F153" s="3" t="s">
        <v>282</v>
      </c>
      <c r="G153" s="3" t="s">
        <v>283</v>
      </c>
      <c r="L153" s="14"/>
    </row>
    <row r="154" spans="1:12" ht="30">
      <c r="D154" s="5" t="s">
        <v>284</v>
      </c>
      <c r="E154" s="5">
        <v>5</v>
      </c>
      <c r="F154" s="3" t="s">
        <v>285</v>
      </c>
      <c r="G154" s="3" t="s">
        <v>286</v>
      </c>
      <c r="L154" s="14"/>
    </row>
    <row r="155" spans="1:12" ht="30">
      <c r="D155" s="3" t="s">
        <v>287</v>
      </c>
      <c r="E155" s="5">
        <v>6</v>
      </c>
      <c r="F155" s="3" t="s">
        <v>288</v>
      </c>
      <c r="G155" s="3" t="s">
        <v>205</v>
      </c>
      <c r="L155" s="14"/>
    </row>
    <row r="156" spans="1:12" ht="30" customHeight="1">
      <c r="D156" s="5" t="s">
        <v>289</v>
      </c>
      <c r="E156" s="5">
        <v>7</v>
      </c>
      <c r="F156" s="3" t="s">
        <v>290</v>
      </c>
      <c r="G156" s="3" t="s">
        <v>291</v>
      </c>
      <c r="L156" s="14"/>
    </row>
    <row r="157" spans="1:12" ht="30">
      <c r="D157" s="5" t="s">
        <v>292</v>
      </c>
      <c r="E157" s="5">
        <v>8</v>
      </c>
      <c r="F157" s="3" t="s">
        <v>293</v>
      </c>
      <c r="G157" s="3" t="s">
        <v>294</v>
      </c>
      <c r="L157" s="14"/>
    </row>
    <row r="158" spans="1:12" ht="30">
      <c r="D158" s="5" t="s">
        <v>295</v>
      </c>
      <c r="E158" s="5">
        <v>9</v>
      </c>
      <c r="F158" s="3" t="s">
        <v>296</v>
      </c>
      <c r="G158" s="3" t="s">
        <v>297</v>
      </c>
      <c r="L158" s="14"/>
    </row>
    <row r="159" spans="1:12" ht="30">
      <c r="D159" s="5" t="s">
        <v>298</v>
      </c>
      <c r="E159" s="5">
        <v>10</v>
      </c>
      <c r="F159" s="3" t="s">
        <v>299</v>
      </c>
      <c r="G159" s="3" t="s">
        <v>300</v>
      </c>
      <c r="L159" s="14"/>
    </row>
    <row r="160" spans="1:12" ht="60">
      <c r="A160" s="3" t="s">
        <v>301</v>
      </c>
      <c r="B160" s="4" t="s">
        <v>15</v>
      </c>
      <c r="C160" s="4" t="s">
        <v>16</v>
      </c>
      <c r="D160" s="3" t="s">
        <v>302</v>
      </c>
      <c r="E160" s="5">
        <v>1</v>
      </c>
      <c r="F160" s="3" t="s">
        <v>303</v>
      </c>
      <c r="G160" s="3" t="s">
        <v>304</v>
      </c>
      <c r="H160" s="24" t="s">
        <v>1101</v>
      </c>
      <c r="I160" s="24"/>
      <c r="L160" s="14"/>
    </row>
    <row r="161" spans="1:12" ht="30">
      <c r="E161" s="5">
        <v>2</v>
      </c>
      <c r="F161" s="3" t="s">
        <v>179</v>
      </c>
      <c r="G161" s="3" t="s">
        <v>257</v>
      </c>
      <c r="L161" s="14"/>
    </row>
    <row r="162" spans="1:12" ht="60">
      <c r="A162" s="3" t="s">
        <v>305</v>
      </c>
      <c r="B162" s="4" t="s">
        <v>15</v>
      </c>
      <c r="C162" s="4" t="s">
        <v>16</v>
      </c>
      <c r="D162" s="3" t="s">
        <v>306</v>
      </c>
      <c r="E162" s="5">
        <v>1</v>
      </c>
      <c r="F162" s="3" t="s">
        <v>307</v>
      </c>
      <c r="G162" s="3" t="s">
        <v>308</v>
      </c>
      <c r="H162" s="24" t="s">
        <v>1101</v>
      </c>
      <c r="I162" s="24"/>
      <c r="L162" s="14"/>
    </row>
    <row r="163" spans="1:12" ht="30">
      <c r="D163" s="3"/>
      <c r="E163" s="5">
        <v>2</v>
      </c>
      <c r="F163" s="3" t="s">
        <v>309</v>
      </c>
      <c r="G163" s="3" t="s">
        <v>310</v>
      </c>
      <c r="L163" s="14"/>
    </row>
    <row r="164" spans="1:12" ht="72" customHeight="1">
      <c r="A164" s="3" t="s">
        <v>311</v>
      </c>
      <c r="B164" s="4" t="s">
        <v>15</v>
      </c>
      <c r="C164" s="4" t="s">
        <v>16</v>
      </c>
      <c r="D164" s="3" t="s">
        <v>312</v>
      </c>
      <c r="E164" s="5">
        <v>1</v>
      </c>
      <c r="F164" s="3" t="s">
        <v>313</v>
      </c>
      <c r="G164" s="3" t="s">
        <v>314</v>
      </c>
      <c r="H164" s="24" t="s">
        <v>1101</v>
      </c>
      <c r="I164" s="24"/>
      <c r="L164" s="14"/>
    </row>
    <row r="165" spans="1:12" ht="30">
      <c r="E165" s="5">
        <v>2</v>
      </c>
      <c r="F165" s="3" t="s">
        <v>315</v>
      </c>
      <c r="G165" s="3" t="s">
        <v>257</v>
      </c>
      <c r="L165" s="14"/>
    </row>
    <row r="166" spans="1:12">
      <c r="E166" s="5">
        <v>3</v>
      </c>
      <c r="F166" s="3" t="s">
        <v>316</v>
      </c>
      <c r="G166" s="3" t="s">
        <v>188</v>
      </c>
      <c r="L166" s="14"/>
    </row>
    <row r="167" spans="1:12" ht="60">
      <c r="A167" s="3" t="s">
        <v>317</v>
      </c>
      <c r="B167" s="4" t="s">
        <v>15</v>
      </c>
      <c r="C167" s="4" t="s">
        <v>16</v>
      </c>
      <c r="D167" s="3" t="s">
        <v>318</v>
      </c>
      <c r="E167" s="5">
        <v>1</v>
      </c>
      <c r="F167" s="3" t="s">
        <v>319</v>
      </c>
      <c r="G167" s="3" t="s">
        <v>320</v>
      </c>
      <c r="H167" s="24" t="s">
        <v>1101</v>
      </c>
      <c r="I167" s="24"/>
      <c r="L167" s="14"/>
    </row>
    <row r="168" spans="1:12">
      <c r="D168" s="5" t="s">
        <v>321</v>
      </c>
      <c r="E168" s="5">
        <v>2</v>
      </c>
      <c r="F168" s="3" t="s">
        <v>322</v>
      </c>
      <c r="G168" s="3" t="s">
        <v>257</v>
      </c>
      <c r="L168" s="14"/>
    </row>
    <row r="169" spans="1:12">
      <c r="D169" s="5" t="s">
        <v>323</v>
      </c>
      <c r="E169" s="5">
        <v>3</v>
      </c>
      <c r="F169" s="3" t="s">
        <v>324</v>
      </c>
      <c r="G169" s="3" t="s">
        <v>325</v>
      </c>
      <c r="L169" s="14"/>
    </row>
    <row r="170" spans="1:12">
      <c r="D170" s="5" t="s">
        <v>186</v>
      </c>
      <c r="E170" s="5">
        <v>4</v>
      </c>
      <c r="F170" s="3" t="s">
        <v>316</v>
      </c>
      <c r="G170" s="3" t="s">
        <v>188</v>
      </c>
      <c r="L170" s="14"/>
    </row>
    <row r="171" spans="1:12" ht="60">
      <c r="A171" s="3" t="s">
        <v>326</v>
      </c>
      <c r="B171" s="4" t="s">
        <v>15</v>
      </c>
      <c r="C171" s="4" t="s">
        <v>16</v>
      </c>
      <c r="D171" s="3" t="s">
        <v>327</v>
      </c>
      <c r="E171" s="5">
        <v>1</v>
      </c>
      <c r="F171" s="3" t="s">
        <v>328</v>
      </c>
      <c r="G171" s="3" t="s">
        <v>329</v>
      </c>
      <c r="H171" s="24" t="s">
        <v>1101</v>
      </c>
      <c r="I171" s="24"/>
      <c r="L171" s="14"/>
    </row>
    <row r="172" spans="1:12" ht="30" customHeight="1">
      <c r="D172" s="5" t="s">
        <v>321</v>
      </c>
      <c r="E172" s="5">
        <v>2</v>
      </c>
      <c r="F172" s="3" t="s">
        <v>330</v>
      </c>
      <c r="G172" s="3" t="s">
        <v>257</v>
      </c>
      <c r="L172" s="14"/>
    </row>
    <row r="173" spans="1:12" ht="30">
      <c r="D173" s="5" t="s">
        <v>331</v>
      </c>
      <c r="E173" s="5">
        <v>3</v>
      </c>
      <c r="F173" s="3" t="s">
        <v>332</v>
      </c>
      <c r="G173" s="3" t="s">
        <v>333</v>
      </c>
      <c r="L173" s="14"/>
    </row>
    <row r="174" spans="1:12">
      <c r="D174" s="5" t="s">
        <v>334</v>
      </c>
      <c r="E174" s="5">
        <v>4</v>
      </c>
      <c r="F174" s="3" t="s">
        <v>335</v>
      </c>
      <c r="G174" s="3" t="s">
        <v>185</v>
      </c>
      <c r="L174" s="14"/>
    </row>
    <row r="175" spans="1:12" ht="45">
      <c r="D175" s="5" t="s">
        <v>336</v>
      </c>
      <c r="E175" s="5">
        <v>5</v>
      </c>
      <c r="F175" s="3" t="s">
        <v>337</v>
      </c>
      <c r="G175" s="3" t="s">
        <v>338</v>
      </c>
      <c r="L175" s="14"/>
    </row>
    <row r="176" spans="1:12">
      <c r="D176" s="5" t="s">
        <v>186</v>
      </c>
      <c r="E176" s="5">
        <v>6</v>
      </c>
      <c r="F176" s="3" t="s">
        <v>339</v>
      </c>
      <c r="G176" s="3" t="s">
        <v>212</v>
      </c>
      <c r="L176" s="14"/>
    </row>
    <row r="177" spans="1:12" ht="60">
      <c r="A177" s="3" t="s">
        <v>340</v>
      </c>
      <c r="B177" s="4" t="s">
        <v>15</v>
      </c>
      <c r="C177" s="4" t="s">
        <v>16</v>
      </c>
      <c r="D177" s="3" t="s">
        <v>341</v>
      </c>
      <c r="E177" s="5">
        <v>1</v>
      </c>
      <c r="F177" s="3" t="s">
        <v>342</v>
      </c>
      <c r="G177" s="3" t="s">
        <v>343</v>
      </c>
      <c r="H177" s="24" t="s">
        <v>1101</v>
      </c>
      <c r="I177" s="24"/>
      <c r="L177" s="14"/>
    </row>
    <row r="178" spans="1:12">
      <c r="D178" s="5" t="s">
        <v>181</v>
      </c>
      <c r="E178" s="5">
        <v>2</v>
      </c>
      <c r="F178" s="3" t="s">
        <v>344</v>
      </c>
      <c r="G178" s="3" t="s">
        <v>205</v>
      </c>
      <c r="L178" s="14"/>
    </row>
    <row r="179" spans="1:12">
      <c r="D179" s="5" t="s">
        <v>183</v>
      </c>
      <c r="E179" s="5">
        <v>3</v>
      </c>
      <c r="F179" s="3" t="s">
        <v>345</v>
      </c>
      <c r="G179" s="3" t="s">
        <v>346</v>
      </c>
      <c r="L179" s="14"/>
    </row>
    <row r="180" spans="1:12" ht="15" customHeight="1">
      <c r="E180" s="5">
        <v>4</v>
      </c>
      <c r="F180" s="3" t="s">
        <v>347</v>
      </c>
      <c r="G180" s="3" t="s">
        <v>348</v>
      </c>
      <c r="L180" s="14"/>
    </row>
    <row r="181" spans="1:12" ht="48" customHeight="1">
      <c r="E181" s="5">
        <v>5</v>
      </c>
      <c r="F181" s="3" t="s">
        <v>349</v>
      </c>
      <c r="G181" s="3" t="s">
        <v>350</v>
      </c>
      <c r="L181" s="14"/>
    </row>
    <row r="182" spans="1:12" ht="60">
      <c r="A182" s="3" t="s">
        <v>351</v>
      </c>
      <c r="B182" s="4" t="s">
        <v>15</v>
      </c>
      <c r="C182" s="4" t="s">
        <v>16</v>
      </c>
      <c r="D182" s="3" t="s">
        <v>352</v>
      </c>
      <c r="E182" s="5">
        <v>1</v>
      </c>
      <c r="F182" s="3" t="s">
        <v>353</v>
      </c>
      <c r="G182" s="3" t="s">
        <v>354</v>
      </c>
      <c r="H182" s="24" t="s">
        <v>1101</v>
      </c>
      <c r="I182" s="24"/>
      <c r="L182" s="14"/>
    </row>
    <row r="183" spans="1:12">
      <c r="E183" s="5">
        <v>2</v>
      </c>
      <c r="F183" s="3" t="s">
        <v>355</v>
      </c>
      <c r="G183" s="3" t="s">
        <v>257</v>
      </c>
      <c r="L183" s="14"/>
    </row>
    <row r="184" spans="1:12" ht="60">
      <c r="A184" s="3" t="s">
        <v>356</v>
      </c>
      <c r="B184" s="4" t="s">
        <v>15</v>
      </c>
      <c r="C184" s="4" t="s">
        <v>16</v>
      </c>
      <c r="D184" s="3" t="s">
        <v>357</v>
      </c>
      <c r="E184" s="5">
        <v>1</v>
      </c>
      <c r="F184" s="3" t="s">
        <v>358</v>
      </c>
      <c r="G184" s="3" t="s">
        <v>359</v>
      </c>
      <c r="H184" s="24" t="s">
        <v>1101</v>
      </c>
      <c r="I184" s="24"/>
      <c r="L184" s="14"/>
    </row>
    <row r="185" spans="1:12" ht="30" customHeight="1">
      <c r="D185" s="5" t="s">
        <v>360</v>
      </c>
      <c r="E185" s="5">
        <v>1</v>
      </c>
      <c r="F185" s="3" t="s">
        <v>361</v>
      </c>
      <c r="G185" s="3" t="s">
        <v>362</v>
      </c>
      <c r="L185" s="14"/>
    </row>
    <row r="186" spans="1:12">
      <c r="D186" s="5" t="s">
        <v>363</v>
      </c>
      <c r="E186" s="5">
        <v>2</v>
      </c>
      <c r="F186" s="3" t="s">
        <v>364</v>
      </c>
      <c r="G186" s="3" t="s">
        <v>365</v>
      </c>
      <c r="L186" s="14"/>
    </row>
    <row r="187" spans="1:12">
      <c r="D187" s="5" t="s">
        <v>366</v>
      </c>
      <c r="E187" s="5">
        <v>3</v>
      </c>
      <c r="F187" s="3" t="s">
        <v>367</v>
      </c>
      <c r="G187" s="3" t="s">
        <v>368</v>
      </c>
      <c r="L187" s="14"/>
    </row>
    <row r="188" spans="1:12" ht="45">
      <c r="A188" s="3" t="s">
        <v>369</v>
      </c>
      <c r="B188" s="4" t="s">
        <v>15</v>
      </c>
      <c r="C188" s="4" t="s">
        <v>16</v>
      </c>
      <c r="D188" s="3" t="s">
        <v>370</v>
      </c>
      <c r="E188" s="5">
        <v>1</v>
      </c>
      <c r="F188" s="3" t="s">
        <v>371</v>
      </c>
      <c r="G188" s="3" t="s">
        <v>372</v>
      </c>
      <c r="H188" s="24" t="s">
        <v>1101</v>
      </c>
      <c r="I188" s="24"/>
      <c r="J188" s="17" t="s">
        <v>237</v>
      </c>
      <c r="L188" s="14"/>
    </row>
    <row r="189" spans="1:12" ht="30">
      <c r="E189" s="5">
        <v>2</v>
      </c>
      <c r="F189" s="3" t="s">
        <v>296</v>
      </c>
      <c r="G189" s="3" t="s">
        <v>373</v>
      </c>
      <c r="L189" s="14"/>
    </row>
    <row r="190" spans="1:12" ht="60">
      <c r="A190" s="3" t="s">
        <v>374</v>
      </c>
      <c r="B190" s="4" t="s">
        <v>15</v>
      </c>
      <c r="C190" s="4" t="s">
        <v>16</v>
      </c>
      <c r="D190" s="3" t="s">
        <v>375</v>
      </c>
      <c r="E190" s="5">
        <v>1</v>
      </c>
      <c r="F190" s="3" t="s">
        <v>376</v>
      </c>
      <c r="G190" s="3" t="s">
        <v>377</v>
      </c>
      <c r="H190" s="24" t="s">
        <v>1101</v>
      </c>
      <c r="I190" s="24"/>
      <c r="L190" s="14"/>
    </row>
    <row r="191" spans="1:12" ht="30" customHeight="1">
      <c r="D191" s="5" t="s">
        <v>378</v>
      </c>
      <c r="E191" s="5">
        <v>2</v>
      </c>
      <c r="F191" s="3" t="s">
        <v>379</v>
      </c>
      <c r="G191" s="3" t="s">
        <v>203</v>
      </c>
      <c r="L191" s="14"/>
    </row>
    <row r="192" spans="1:12" ht="30" customHeight="1">
      <c r="D192" s="5" t="s">
        <v>360</v>
      </c>
      <c r="E192" s="5">
        <v>3</v>
      </c>
      <c r="F192" s="3" t="s">
        <v>380</v>
      </c>
      <c r="G192" s="3" t="s">
        <v>381</v>
      </c>
      <c r="L192" s="14"/>
    </row>
    <row r="193" spans="1:12">
      <c r="D193" s="5" t="s">
        <v>382</v>
      </c>
      <c r="E193" s="5">
        <v>4</v>
      </c>
      <c r="F193" s="3" t="s">
        <v>383</v>
      </c>
      <c r="G193" s="3" t="s">
        <v>257</v>
      </c>
      <c r="L193" s="14"/>
    </row>
    <row r="194" spans="1:12">
      <c r="D194" s="5" t="s">
        <v>186</v>
      </c>
      <c r="E194" s="5">
        <v>5</v>
      </c>
      <c r="F194" s="3" t="s">
        <v>187</v>
      </c>
      <c r="G194" s="3" t="s">
        <v>188</v>
      </c>
      <c r="L194" s="14"/>
    </row>
    <row r="195" spans="1:12" ht="30">
      <c r="A195" s="3" t="s">
        <v>384</v>
      </c>
      <c r="B195" s="4" t="s">
        <v>15</v>
      </c>
      <c r="C195" s="4" t="s">
        <v>16</v>
      </c>
      <c r="D195" s="3" t="s">
        <v>385</v>
      </c>
      <c r="F195" s="3" t="s">
        <v>386</v>
      </c>
      <c r="H195" s="24" t="s">
        <v>1101</v>
      </c>
      <c r="I195" s="24"/>
      <c r="L195" s="14"/>
    </row>
    <row r="196" spans="1:12" ht="45">
      <c r="E196" s="5">
        <v>1</v>
      </c>
      <c r="F196" s="3" t="s">
        <v>387</v>
      </c>
      <c r="G196" s="3" t="s">
        <v>388</v>
      </c>
      <c r="L196" s="14"/>
    </row>
    <row r="197" spans="1:12" ht="30">
      <c r="E197" s="5">
        <v>2</v>
      </c>
      <c r="F197" s="3" t="s">
        <v>389</v>
      </c>
      <c r="G197" s="3" t="s">
        <v>163</v>
      </c>
      <c r="L197" s="14"/>
    </row>
    <row r="198" spans="1:12" ht="30">
      <c r="E198" s="5">
        <v>3</v>
      </c>
      <c r="F198" s="3" t="s">
        <v>390</v>
      </c>
      <c r="G198" s="3" t="s">
        <v>203</v>
      </c>
      <c r="L198" s="14"/>
    </row>
    <row r="199" spans="1:12">
      <c r="E199" s="5">
        <v>4</v>
      </c>
      <c r="F199" s="3" t="s">
        <v>195</v>
      </c>
      <c r="G199" s="3" t="s">
        <v>391</v>
      </c>
      <c r="L199" s="14"/>
    </row>
    <row r="200" spans="1:12" ht="30">
      <c r="E200" s="5">
        <v>5</v>
      </c>
      <c r="F200" s="3" t="s">
        <v>392</v>
      </c>
      <c r="G200" s="3" t="s">
        <v>393</v>
      </c>
      <c r="L200" s="14"/>
    </row>
    <row r="201" spans="1:12" ht="32.25" customHeight="1">
      <c r="E201" s="5">
        <v>6</v>
      </c>
      <c r="F201" s="3" t="s">
        <v>394</v>
      </c>
      <c r="G201" s="3" t="s">
        <v>395</v>
      </c>
      <c r="L201" s="14"/>
    </row>
    <row r="202" spans="1:12" ht="45">
      <c r="A202" s="3" t="s">
        <v>396</v>
      </c>
      <c r="B202" s="4" t="s">
        <v>15</v>
      </c>
      <c r="C202" s="4" t="s">
        <v>16</v>
      </c>
      <c r="D202" s="3" t="s">
        <v>397</v>
      </c>
      <c r="E202" s="5">
        <v>1</v>
      </c>
      <c r="F202" s="3" t="s">
        <v>387</v>
      </c>
      <c r="G202" s="3" t="s">
        <v>388</v>
      </c>
      <c r="H202" s="24" t="s">
        <v>1101</v>
      </c>
      <c r="I202" s="24"/>
      <c r="L202" s="14"/>
    </row>
    <row r="203" spans="1:12" ht="30">
      <c r="E203" s="5">
        <v>2</v>
      </c>
      <c r="F203" s="3" t="s">
        <v>389</v>
      </c>
      <c r="G203" s="3" t="s">
        <v>163</v>
      </c>
      <c r="L203" s="14"/>
    </row>
    <row r="204" spans="1:12" ht="105">
      <c r="E204" s="5">
        <v>3</v>
      </c>
      <c r="F204" s="3" t="s">
        <v>398</v>
      </c>
      <c r="G204" s="3" t="s">
        <v>399</v>
      </c>
      <c r="L204" s="14"/>
    </row>
    <row r="205" spans="1:12">
      <c r="E205" s="5">
        <v>4</v>
      </c>
      <c r="F205" s="3" t="s">
        <v>400</v>
      </c>
      <c r="G205" s="3" t="s">
        <v>401</v>
      </c>
      <c r="L205" s="14"/>
    </row>
    <row r="206" spans="1:12" ht="45">
      <c r="A206" s="3" t="s">
        <v>402</v>
      </c>
      <c r="B206" s="4" t="s">
        <v>15</v>
      </c>
      <c r="C206" s="4" t="s">
        <v>16</v>
      </c>
      <c r="D206" s="3" t="s">
        <v>403</v>
      </c>
      <c r="E206" s="5">
        <v>1</v>
      </c>
      <c r="F206" s="3" t="s">
        <v>387</v>
      </c>
      <c r="G206" s="3" t="s">
        <v>388</v>
      </c>
      <c r="H206" s="24" t="s">
        <v>1101</v>
      </c>
      <c r="I206" s="24"/>
      <c r="L206" s="14"/>
    </row>
    <row r="207" spans="1:12" ht="36.75" customHeight="1">
      <c r="E207" s="5">
        <v>2</v>
      </c>
      <c r="F207" s="3" t="s">
        <v>404</v>
      </c>
      <c r="G207" s="3" t="s">
        <v>163</v>
      </c>
      <c r="L207" s="14"/>
    </row>
    <row r="208" spans="1:12" ht="75">
      <c r="E208" s="5">
        <v>3</v>
      </c>
      <c r="F208" s="3" t="s">
        <v>405</v>
      </c>
      <c r="G208" s="3" t="s">
        <v>406</v>
      </c>
      <c r="L208" s="14"/>
    </row>
    <row r="209" spans="1:12" ht="45">
      <c r="A209" s="3" t="s">
        <v>407</v>
      </c>
      <c r="B209" s="4" t="s">
        <v>15</v>
      </c>
      <c r="C209" s="4" t="s">
        <v>16</v>
      </c>
      <c r="D209" s="3" t="s">
        <v>408</v>
      </c>
      <c r="E209" s="5">
        <v>1</v>
      </c>
      <c r="F209" s="3" t="s">
        <v>387</v>
      </c>
      <c r="G209" s="3" t="s">
        <v>388</v>
      </c>
      <c r="H209" s="24" t="s">
        <v>1101</v>
      </c>
      <c r="I209" s="24"/>
      <c r="L209" s="14"/>
    </row>
    <row r="210" spans="1:12" ht="30">
      <c r="E210" s="5">
        <v>2</v>
      </c>
      <c r="F210" s="3" t="s">
        <v>404</v>
      </c>
      <c r="G210" s="3" t="s">
        <v>163</v>
      </c>
      <c r="L210" s="14"/>
    </row>
    <row r="211" spans="1:12" ht="30">
      <c r="E211" s="5">
        <v>3</v>
      </c>
      <c r="F211" s="3" t="s">
        <v>409</v>
      </c>
      <c r="G211" s="3" t="s">
        <v>410</v>
      </c>
      <c r="L211" s="14"/>
    </row>
    <row r="212" spans="1:12">
      <c r="E212" s="5">
        <v>4</v>
      </c>
      <c r="F212" s="3" t="s">
        <v>411</v>
      </c>
      <c r="G212" s="3" t="s">
        <v>412</v>
      </c>
      <c r="L212" s="14"/>
    </row>
    <row r="213" spans="1:12" ht="30" customHeight="1">
      <c r="D213" s="5" t="s">
        <v>413</v>
      </c>
      <c r="E213" s="5">
        <v>5</v>
      </c>
      <c r="F213" s="3" t="s">
        <v>414</v>
      </c>
      <c r="G213" s="3" t="s">
        <v>415</v>
      </c>
      <c r="L213" s="14"/>
    </row>
    <row r="214" spans="1:12">
      <c r="D214" s="5" t="s">
        <v>416</v>
      </c>
      <c r="E214" s="5">
        <v>6</v>
      </c>
      <c r="F214" s="3" t="s">
        <v>417</v>
      </c>
      <c r="G214" s="3" t="s">
        <v>418</v>
      </c>
      <c r="L214" s="14"/>
    </row>
    <row r="215" spans="1:12">
      <c r="D215" s="5" t="s">
        <v>321</v>
      </c>
      <c r="E215" s="5">
        <v>7</v>
      </c>
      <c r="F215" s="3" t="s">
        <v>419</v>
      </c>
      <c r="G215" s="3" t="s">
        <v>257</v>
      </c>
      <c r="L215" s="14"/>
    </row>
    <row r="216" spans="1:12">
      <c r="D216" s="5" t="s">
        <v>420</v>
      </c>
      <c r="E216" s="5">
        <v>8</v>
      </c>
      <c r="F216" s="3" t="s">
        <v>421</v>
      </c>
      <c r="G216" s="3" t="s">
        <v>422</v>
      </c>
      <c r="L216" s="14"/>
    </row>
    <row r="217" spans="1:12" ht="45">
      <c r="A217" s="3" t="s">
        <v>423</v>
      </c>
      <c r="B217" s="4" t="s">
        <v>15</v>
      </c>
      <c r="C217" s="4" t="s">
        <v>16</v>
      </c>
      <c r="D217" s="3" t="s">
        <v>424</v>
      </c>
      <c r="E217" s="5">
        <v>1</v>
      </c>
      <c r="F217" s="3" t="s">
        <v>387</v>
      </c>
      <c r="G217" s="3" t="s">
        <v>388</v>
      </c>
      <c r="H217" s="24" t="s">
        <v>1101</v>
      </c>
      <c r="I217" s="24"/>
      <c r="L217" s="14"/>
    </row>
    <row r="218" spans="1:12" ht="30">
      <c r="E218" s="5">
        <v>2</v>
      </c>
      <c r="F218" s="3" t="s">
        <v>404</v>
      </c>
      <c r="G218" s="3" t="s">
        <v>163</v>
      </c>
      <c r="L218" s="14"/>
    </row>
    <row r="219" spans="1:12" ht="75">
      <c r="E219" s="5">
        <v>3</v>
      </c>
      <c r="F219" s="3" t="s">
        <v>425</v>
      </c>
      <c r="G219" s="3" t="s">
        <v>426</v>
      </c>
      <c r="L219" s="14"/>
    </row>
    <row r="220" spans="1:12" ht="45">
      <c r="A220" s="3" t="s">
        <v>427</v>
      </c>
      <c r="B220" s="4" t="s">
        <v>15</v>
      </c>
      <c r="C220" s="4" t="s">
        <v>16</v>
      </c>
      <c r="D220" s="5" t="s">
        <v>428</v>
      </c>
      <c r="E220" s="5">
        <v>1</v>
      </c>
      <c r="F220" s="3" t="s">
        <v>387</v>
      </c>
      <c r="G220" s="3" t="s">
        <v>388</v>
      </c>
      <c r="H220" s="24" t="s">
        <v>1101</v>
      </c>
      <c r="I220" s="24"/>
      <c r="L220" s="14"/>
    </row>
    <row r="221" spans="1:12" ht="30" customHeight="1">
      <c r="E221" s="5">
        <v>2</v>
      </c>
      <c r="F221" s="3" t="s">
        <v>389</v>
      </c>
      <c r="G221" s="3" t="s">
        <v>163</v>
      </c>
      <c r="L221" s="14"/>
    </row>
    <row r="222" spans="1:12" ht="180">
      <c r="E222" s="5">
        <v>3</v>
      </c>
      <c r="F222" s="3" t="s">
        <v>429</v>
      </c>
      <c r="G222" s="3" t="s">
        <v>430</v>
      </c>
      <c r="L222" s="14"/>
    </row>
    <row r="223" spans="1:12" ht="67.5" customHeight="1">
      <c r="A223" s="3" t="s">
        <v>431</v>
      </c>
      <c r="B223" s="4" t="s">
        <v>15</v>
      </c>
      <c r="C223" s="4" t="s">
        <v>16</v>
      </c>
      <c r="D223" s="3" t="s">
        <v>432</v>
      </c>
      <c r="E223" s="5">
        <v>1</v>
      </c>
      <c r="F223" s="3" t="s">
        <v>387</v>
      </c>
      <c r="G223" s="3" t="s">
        <v>388</v>
      </c>
      <c r="H223" s="24" t="s">
        <v>1101</v>
      </c>
      <c r="I223" s="24"/>
      <c r="L223" s="14"/>
    </row>
    <row r="224" spans="1:12" ht="30">
      <c r="E224" s="5">
        <v>2</v>
      </c>
      <c r="F224" s="3" t="s">
        <v>389</v>
      </c>
      <c r="G224" s="3" t="s">
        <v>163</v>
      </c>
      <c r="L224" s="14"/>
    </row>
    <row r="225" spans="1:12" ht="90">
      <c r="E225" s="5">
        <v>3</v>
      </c>
      <c r="F225" s="3" t="s">
        <v>433</v>
      </c>
      <c r="G225" s="3" t="s">
        <v>434</v>
      </c>
      <c r="L225" s="14"/>
    </row>
    <row r="226" spans="1:12" ht="45">
      <c r="A226" s="17" t="s">
        <v>435</v>
      </c>
      <c r="B226" s="4" t="s">
        <v>15</v>
      </c>
      <c r="C226" s="4" t="s">
        <v>16</v>
      </c>
      <c r="D226" s="3" t="s">
        <v>436</v>
      </c>
      <c r="E226" s="5">
        <v>1</v>
      </c>
      <c r="F226" s="3" t="s">
        <v>387</v>
      </c>
      <c r="G226" s="3" t="s">
        <v>388</v>
      </c>
      <c r="L226" s="14"/>
    </row>
    <row r="227" spans="1:12" ht="30">
      <c r="E227" s="5">
        <v>2</v>
      </c>
      <c r="F227" s="3" t="s">
        <v>389</v>
      </c>
      <c r="G227" s="3" t="s">
        <v>163</v>
      </c>
      <c r="L227" s="14"/>
    </row>
    <row r="228" spans="1:12" ht="102.75" customHeight="1">
      <c r="E228" s="5">
        <v>3</v>
      </c>
      <c r="F228" s="3" t="s">
        <v>437</v>
      </c>
      <c r="G228" s="3" t="s">
        <v>438</v>
      </c>
      <c r="J228" s="17" t="s">
        <v>439</v>
      </c>
      <c r="L228" s="14"/>
    </row>
    <row r="229" spans="1:12" ht="45">
      <c r="A229" s="3" t="s">
        <v>440</v>
      </c>
      <c r="B229" s="4" t="s">
        <v>15</v>
      </c>
      <c r="C229" s="4" t="s">
        <v>16</v>
      </c>
      <c r="D229" s="5" t="s">
        <v>441</v>
      </c>
      <c r="E229" s="5">
        <v>1</v>
      </c>
      <c r="F229" s="3" t="s">
        <v>387</v>
      </c>
      <c r="G229" s="3" t="s">
        <v>388</v>
      </c>
      <c r="H229" s="24" t="s">
        <v>1101</v>
      </c>
      <c r="I229" s="24"/>
      <c r="L229" s="14"/>
    </row>
    <row r="230" spans="1:12" ht="30">
      <c r="E230" s="5">
        <v>2</v>
      </c>
      <c r="F230" s="3" t="s">
        <v>389</v>
      </c>
      <c r="G230" s="3" t="s">
        <v>163</v>
      </c>
      <c r="L230" s="14"/>
    </row>
    <row r="231" spans="1:12" ht="192" customHeight="1">
      <c r="E231" s="5">
        <v>3</v>
      </c>
      <c r="F231" s="3" t="s">
        <v>442</v>
      </c>
      <c r="G231" s="3" t="s">
        <v>443</v>
      </c>
      <c r="L231" s="14"/>
    </row>
    <row r="232" spans="1:12" ht="45">
      <c r="A232" s="3" t="s">
        <v>444</v>
      </c>
      <c r="B232" s="4" t="s">
        <v>15</v>
      </c>
      <c r="C232" s="4" t="s">
        <v>16</v>
      </c>
      <c r="D232" s="5" t="s">
        <v>445</v>
      </c>
      <c r="E232" s="5">
        <v>1</v>
      </c>
      <c r="F232" s="3" t="s">
        <v>387</v>
      </c>
      <c r="G232" s="3" t="s">
        <v>388</v>
      </c>
      <c r="H232" s="24" t="s">
        <v>1101</v>
      </c>
      <c r="I232" s="24"/>
      <c r="L232" s="14"/>
    </row>
    <row r="233" spans="1:12" ht="30">
      <c r="E233" s="5">
        <v>2</v>
      </c>
      <c r="F233" s="3" t="s">
        <v>389</v>
      </c>
      <c r="G233" s="3" t="s">
        <v>163</v>
      </c>
      <c r="L233" s="14"/>
    </row>
    <row r="234" spans="1:12" ht="120">
      <c r="E234" s="5">
        <v>3</v>
      </c>
      <c r="F234" s="3" t="s">
        <v>446</v>
      </c>
      <c r="G234" s="3" t="s">
        <v>447</v>
      </c>
      <c r="L234" s="14"/>
    </row>
    <row r="235" spans="1:12" ht="65.25" customHeight="1">
      <c r="A235" s="3" t="s">
        <v>448</v>
      </c>
      <c r="B235" s="4" t="s">
        <v>15</v>
      </c>
      <c r="C235" s="4" t="s">
        <v>16</v>
      </c>
      <c r="D235" s="3" t="s">
        <v>449</v>
      </c>
      <c r="E235" s="5">
        <v>1</v>
      </c>
      <c r="F235" s="3" t="s">
        <v>387</v>
      </c>
      <c r="G235" s="3" t="s">
        <v>388</v>
      </c>
      <c r="H235" s="24" t="s">
        <v>1101</v>
      </c>
      <c r="I235" s="24"/>
      <c r="L235" s="14"/>
    </row>
    <row r="236" spans="1:12" ht="30">
      <c r="E236" s="5">
        <v>2</v>
      </c>
      <c r="F236" s="3" t="s">
        <v>389</v>
      </c>
      <c r="G236" s="3" t="s">
        <v>163</v>
      </c>
      <c r="L236" s="14"/>
    </row>
    <row r="237" spans="1:12" ht="30">
      <c r="E237" s="5">
        <v>3</v>
      </c>
      <c r="F237" s="3" t="s">
        <v>450</v>
      </c>
      <c r="G237" s="3" t="s">
        <v>451</v>
      </c>
      <c r="L237" s="14"/>
    </row>
    <row r="238" spans="1:12">
      <c r="E238" s="5">
        <v>4</v>
      </c>
      <c r="F238" s="3" t="s">
        <v>452</v>
      </c>
      <c r="G238" s="3" t="s">
        <v>453</v>
      </c>
      <c r="L238" s="14"/>
    </row>
    <row r="239" spans="1:12" ht="45">
      <c r="A239" s="3" t="s">
        <v>454</v>
      </c>
      <c r="B239" s="4" t="s">
        <v>15</v>
      </c>
      <c r="C239" s="4" t="s">
        <v>16</v>
      </c>
      <c r="D239" s="3" t="s">
        <v>455</v>
      </c>
      <c r="E239" s="5">
        <v>1</v>
      </c>
      <c r="F239" s="3" t="s">
        <v>387</v>
      </c>
      <c r="G239" s="3" t="s">
        <v>388</v>
      </c>
      <c r="H239" s="24" t="s">
        <v>1101</v>
      </c>
      <c r="I239" s="24"/>
      <c r="L239" s="14"/>
    </row>
    <row r="240" spans="1:12" ht="30">
      <c r="E240" s="5">
        <v>2</v>
      </c>
      <c r="F240" s="3" t="s">
        <v>389</v>
      </c>
      <c r="G240" s="3" t="s">
        <v>163</v>
      </c>
      <c r="L240" s="14"/>
    </row>
    <row r="241" spans="1:12" ht="30">
      <c r="E241" s="5">
        <v>3</v>
      </c>
      <c r="F241" s="3" t="s">
        <v>456</v>
      </c>
      <c r="L241" s="14"/>
    </row>
    <row r="242" spans="1:12" ht="30">
      <c r="D242" s="5" t="s">
        <v>457</v>
      </c>
      <c r="E242" s="5">
        <v>4</v>
      </c>
      <c r="F242" s="3" t="s">
        <v>179</v>
      </c>
      <c r="G242" s="3" t="s">
        <v>391</v>
      </c>
      <c r="L242" s="14"/>
    </row>
    <row r="243" spans="1:12">
      <c r="D243" s="5" t="s">
        <v>458</v>
      </c>
      <c r="E243" s="5">
        <v>5</v>
      </c>
      <c r="F243" s="3" t="s">
        <v>288</v>
      </c>
      <c r="G243" s="3" t="s">
        <v>205</v>
      </c>
      <c r="L243" s="14"/>
    </row>
    <row r="244" spans="1:12" ht="30">
      <c r="D244" s="5" t="s">
        <v>459</v>
      </c>
      <c r="E244" s="5">
        <v>6</v>
      </c>
      <c r="F244" s="3" t="s">
        <v>460</v>
      </c>
      <c r="G244" s="3" t="s">
        <v>461</v>
      </c>
      <c r="L244" s="14"/>
    </row>
    <row r="245" spans="1:12" ht="30">
      <c r="A245" s="3" t="s">
        <v>462</v>
      </c>
      <c r="B245" s="4" t="s">
        <v>15</v>
      </c>
      <c r="C245" s="4" t="s">
        <v>16</v>
      </c>
      <c r="D245" s="3" t="s">
        <v>463</v>
      </c>
      <c r="F245" s="3" t="s">
        <v>464</v>
      </c>
      <c r="H245" s="24" t="s">
        <v>1101</v>
      </c>
      <c r="I245" s="24"/>
      <c r="L245" s="14"/>
    </row>
    <row r="246" spans="1:12" ht="45">
      <c r="E246" s="5">
        <v>1</v>
      </c>
      <c r="F246" s="3" t="s">
        <v>387</v>
      </c>
      <c r="G246" s="3" t="s">
        <v>388</v>
      </c>
      <c r="L246" s="14"/>
    </row>
    <row r="247" spans="1:12" ht="30">
      <c r="E247" s="5">
        <v>2</v>
      </c>
      <c r="F247" s="3" t="s">
        <v>465</v>
      </c>
      <c r="G247" s="3" t="s">
        <v>163</v>
      </c>
      <c r="L247" s="14"/>
    </row>
    <row r="248" spans="1:12" ht="30">
      <c r="E248" s="5">
        <v>3</v>
      </c>
      <c r="F248" s="3" t="s">
        <v>466</v>
      </c>
      <c r="G248" s="3" t="s">
        <v>467</v>
      </c>
      <c r="L248" s="14"/>
    </row>
    <row r="249" spans="1:12" ht="30">
      <c r="D249" s="5" t="s">
        <v>413</v>
      </c>
      <c r="E249" s="5">
        <v>4</v>
      </c>
      <c r="F249" s="3" t="s">
        <v>468</v>
      </c>
      <c r="G249" s="3" t="s">
        <v>469</v>
      </c>
      <c r="L249" s="14"/>
    </row>
    <row r="250" spans="1:12" ht="60" customHeight="1">
      <c r="A250" s="3" t="s">
        <v>470</v>
      </c>
      <c r="B250" s="4" t="s">
        <v>15</v>
      </c>
      <c r="C250" s="4" t="s">
        <v>16</v>
      </c>
      <c r="D250" s="3" t="s">
        <v>471</v>
      </c>
      <c r="F250" s="3" t="s">
        <v>464</v>
      </c>
      <c r="H250" s="24" t="s">
        <v>1101</v>
      </c>
      <c r="I250" s="24"/>
      <c r="L250" s="14"/>
    </row>
    <row r="251" spans="1:12" ht="45">
      <c r="E251" s="5">
        <v>1</v>
      </c>
      <c r="F251" s="3" t="s">
        <v>387</v>
      </c>
      <c r="G251" s="3" t="s">
        <v>388</v>
      </c>
      <c r="L251" s="14"/>
    </row>
    <row r="252" spans="1:12" ht="30">
      <c r="E252" s="5">
        <v>2</v>
      </c>
      <c r="F252" s="3" t="s">
        <v>465</v>
      </c>
      <c r="G252" s="3" t="s">
        <v>163</v>
      </c>
      <c r="L252" s="14"/>
    </row>
    <row r="253" spans="1:12" ht="30">
      <c r="E253" s="5">
        <v>3</v>
      </c>
      <c r="F253" s="3" t="s">
        <v>472</v>
      </c>
      <c r="G253" s="3" t="s">
        <v>473</v>
      </c>
      <c r="L253" s="14"/>
    </row>
    <row r="254" spans="1:12" ht="30">
      <c r="D254" s="5" t="s">
        <v>413</v>
      </c>
      <c r="E254" s="5">
        <v>4</v>
      </c>
      <c r="F254" s="3" t="s">
        <v>468</v>
      </c>
      <c r="G254" s="3" t="s">
        <v>469</v>
      </c>
      <c r="L254" s="14"/>
    </row>
    <row r="255" spans="1:12" ht="30">
      <c r="A255" s="3" t="s">
        <v>474</v>
      </c>
      <c r="B255" s="4" t="s">
        <v>15</v>
      </c>
      <c r="C255" s="4" t="s">
        <v>16</v>
      </c>
      <c r="D255" s="3" t="s">
        <v>475</v>
      </c>
      <c r="F255" s="3" t="s">
        <v>476</v>
      </c>
      <c r="H255" s="24" t="s">
        <v>1101</v>
      </c>
      <c r="I255" s="24"/>
      <c r="L255" s="14"/>
    </row>
    <row r="256" spans="1:12" ht="63" customHeight="1">
      <c r="E256" s="5">
        <v>1</v>
      </c>
      <c r="F256" s="3" t="s">
        <v>387</v>
      </c>
      <c r="G256" s="3" t="s">
        <v>388</v>
      </c>
      <c r="L256" s="14"/>
    </row>
    <row r="257" spans="1:12" ht="30">
      <c r="E257" s="5">
        <v>2</v>
      </c>
      <c r="F257" s="3" t="s">
        <v>477</v>
      </c>
      <c r="G257" s="3" t="s">
        <v>163</v>
      </c>
      <c r="L257" s="14"/>
    </row>
    <row r="258" spans="1:12" ht="45">
      <c r="E258" s="5">
        <v>3</v>
      </c>
      <c r="F258" s="3" t="s">
        <v>478</v>
      </c>
      <c r="G258" s="3" t="s">
        <v>257</v>
      </c>
      <c r="L258" s="14"/>
    </row>
    <row r="259" spans="1:12" ht="30">
      <c r="E259" s="5">
        <v>4</v>
      </c>
      <c r="F259" s="3" t="s">
        <v>479</v>
      </c>
      <c r="G259" s="3" t="s">
        <v>480</v>
      </c>
      <c r="L259" s="14"/>
    </row>
    <row r="260" spans="1:12" ht="105">
      <c r="A260" s="3" t="s">
        <v>481</v>
      </c>
      <c r="B260" s="4" t="s">
        <v>15</v>
      </c>
      <c r="C260" s="4" t="s">
        <v>16</v>
      </c>
      <c r="D260" s="3" t="s">
        <v>482</v>
      </c>
      <c r="E260" s="5">
        <v>1</v>
      </c>
      <c r="F260" s="3" t="s">
        <v>151</v>
      </c>
      <c r="G260" s="3" t="s">
        <v>388</v>
      </c>
      <c r="H260" s="24" t="s">
        <v>1101</v>
      </c>
      <c r="I260" s="24"/>
      <c r="L260" s="14"/>
    </row>
    <row r="261" spans="1:12" ht="78.75" customHeight="1">
      <c r="E261" s="5">
        <v>2</v>
      </c>
      <c r="F261" s="3" t="s">
        <v>483</v>
      </c>
      <c r="G261" s="3" t="s">
        <v>163</v>
      </c>
      <c r="L261" s="14"/>
    </row>
    <row r="262" spans="1:12" ht="45">
      <c r="E262" s="5">
        <v>3</v>
      </c>
      <c r="F262" s="3" t="s">
        <v>484</v>
      </c>
      <c r="G262" s="3" t="s">
        <v>485</v>
      </c>
      <c r="L262" s="14"/>
    </row>
    <row r="263" spans="1:12" ht="30">
      <c r="E263" s="5">
        <v>4</v>
      </c>
      <c r="F263" s="3" t="s">
        <v>486</v>
      </c>
      <c r="G263" s="3" t="s">
        <v>257</v>
      </c>
      <c r="L263" s="14"/>
    </row>
    <row r="264" spans="1:12" ht="105">
      <c r="A264" s="3" t="s">
        <v>487</v>
      </c>
      <c r="B264" s="4" t="s">
        <v>15</v>
      </c>
      <c r="C264" s="4" t="s">
        <v>16</v>
      </c>
      <c r="D264" s="3" t="s">
        <v>488</v>
      </c>
      <c r="E264" s="5">
        <v>1</v>
      </c>
      <c r="F264" s="3" t="s">
        <v>151</v>
      </c>
      <c r="G264" s="3" t="s">
        <v>388</v>
      </c>
      <c r="H264" s="24" t="s">
        <v>1101</v>
      </c>
      <c r="I264" s="24"/>
      <c r="L264" s="14"/>
    </row>
    <row r="265" spans="1:12" ht="87" customHeight="1">
      <c r="E265" s="5">
        <v>2</v>
      </c>
      <c r="F265" s="3" t="s">
        <v>145</v>
      </c>
      <c r="G265" s="3" t="s">
        <v>163</v>
      </c>
      <c r="L265" s="14"/>
    </row>
    <row r="266" spans="1:12" ht="45">
      <c r="E266" s="5">
        <v>3</v>
      </c>
      <c r="F266" s="3" t="s">
        <v>489</v>
      </c>
      <c r="G266" s="3" t="s">
        <v>490</v>
      </c>
      <c r="L266" s="14"/>
    </row>
    <row r="267" spans="1:12" ht="30">
      <c r="E267" s="5">
        <v>4</v>
      </c>
      <c r="F267" s="3" t="s">
        <v>486</v>
      </c>
      <c r="G267" s="3" t="s">
        <v>257</v>
      </c>
      <c r="L267" s="14"/>
    </row>
    <row r="268" spans="1:12" ht="105">
      <c r="A268" s="3" t="s">
        <v>491</v>
      </c>
      <c r="B268" s="4" t="s">
        <v>15</v>
      </c>
      <c r="C268" s="4" t="s">
        <v>16</v>
      </c>
      <c r="D268" s="3" t="s">
        <v>492</v>
      </c>
      <c r="E268" s="5">
        <v>1</v>
      </c>
      <c r="F268" s="3" t="s">
        <v>151</v>
      </c>
      <c r="G268" s="3" t="s">
        <v>388</v>
      </c>
      <c r="L268" s="14"/>
    </row>
    <row r="269" spans="1:12" ht="60">
      <c r="E269" s="5">
        <v>2</v>
      </c>
      <c r="F269" s="3" t="s">
        <v>145</v>
      </c>
      <c r="G269" s="3" t="s">
        <v>163</v>
      </c>
      <c r="L269" s="14"/>
    </row>
    <row r="270" spans="1:12" ht="57" customHeight="1">
      <c r="E270" s="5">
        <v>3</v>
      </c>
      <c r="F270" s="3" t="s">
        <v>493</v>
      </c>
      <c r="G270" s="3" t="s">
        <v>494</v>
      </c>
      <c r="L270" s="14"/>
    </row>
    <row r="271" spans="1:12" ht="30" customHeight="1">
      <c r="E271" s="5">
        <v>4</v>
      </c>
      <c r="F271" s="3" t="s">
        <v>486</v>
      </c>
      <c r="G271" s="3" t="s">
        <v>257</v>
      </c>
      <c r="L271" s="14"/>
    </row>
    <row r="272" spans="1:12" ht="105">
      <c r="A272" s="3" t="s">
        <v>495</v>
      </c>
      <c r="B272" s="4" t="s">
        <v>15</v>
      </c>
      <c r="C272" s="4" t="s">
        <v>16</v>
      </c>
      <c r="D272" s="3" t="s">
        <v>496</v>
      </c>
      <c r="E272" s="5">
        <v>1</v>
      </c>
      <c r="F272" s="3" t="s">
        <v>151</v>
      </c>
      <c r="G272" s="3" t="s">
        <v>388</v>
      </c>
      <c r="H272" s="24" t="s">
        <v>1101</v>
      </c>
      <c r="I272" s="24"/>
      <c r="L272" s="14"/>
    </row>
    <row r="273" spans="1:12" ht="73.5" customHeight="1">
      <c r="E273" s="5">
        <v>2</v>
      </c>
      <c r="F273" s="3" t="s">
        <v>145</v>
      </c>
      <c r="G273" s="3" t="s">
        <v>163</v>
      </c>
      <c r="L273" s="14"/>
    </row>
    <row r="274" spans="1:12" ht="45">
      <c r="E274" s="5">
        <v>3</v>
      </c>
      <c r="F274" s="3" t="s">
        <v>497</v>
      </c>
      <c r="G274" s="3" t="s">
        <v>498</v>
      </c>
      <c r="L274" s="14"/>
    </row>
    <row r="275" spans="1:12" ht="39" customHeight="1">
      <c r="E275" s="5">
        <v>4</v>
      </c>
      <c r="F275" s="3" t="s">
        <v>486</v>
      </c>
      <c r="G275" s="3" t="s">
        <v>257</v>
      </c>
      <c r="L275" s="14"/>
    </row>
    <row r="276" spans="1:12" ht="30" customHeight="1">
      <c r="D276" s="5" t="s">
        <v>378</v>
      </c>
      <c r="E276" s="5">
        <v>5</v>
      </c>
      <c r="F276" s="3" t="s">
        <v>499</v>
      </c>
      <c r="L276" s="14"/>
    </row>
    <row r="277" spans="1:12" ht="49.5" customHeight="1">
      <c r="E277" s="5">
        <v>6</v>
      </c>
      <c r="F277" s="3" t="s">
        <v>500</v>
      </c>
      <c r="G277" s="3" t="s">
        <v>501</v>
      </c>
      <c r="L277" s="14"/>
    </row>
    <row r="278" spans="1:12">
      <c r="D278" s="5" t="s">
        <v>413</v>
      </c>
      <c r="E278" s="5">
        <v>7</v>
      </c>
      <c r="F278" s="3" t="s">
        <v>414</v>
      </c>
      <c r="G278" s="3" t="s">
        <v>502</v>
      </c>
      <c r="L278" s="14"/>
    </row>
    <row r="279" spans="1:12">
      <c r="D279" s="5" t="s">
        <v>186</v>
      </c>
      <c r="E279" s="5">
        <v>8</v>
      </c>
      <c r="F279" s="3" t="s">
        <v>503</v>
      </c>
      <c r="G279" s="3" t="s">
        <v>188</v>
      </c>
      <c r="L279" s="14"/>
    </row>
    <row r="280" spans="1:12" ht="122.25" customHeight="1">
      <c r="A280" s="3" t="s">
        <v>504</v>
      </c>
      <c r="B280" s="4" t="s">
        <v>15</v>
      </c>
      <c r="C280" s="4" t="s">
        <v>16</v>
      </c>
      <c r="D280" s="3" t="s">
        <v>505</v>
      </c>
      <c r="E280" s="5">
        <v>1</v>
      </c>
      <c r="F280" s="3" t="s">
        <v>151</v>
      </c>
      <c r="G280" s="3" t="s">
        <v>388</v>
      </c>
      <c r="H280" s="24" t="s">
        <v>1101</v>
      </c>
      <c r="I280" s="24"/>
      <c r="L280" s="14"/>
    </row>
    <row r="281" spans="1:12" ht="60">
      <c r="E281" s="5">
        <v>2</v>
      </c>
      <c r="F281" s="3" t="s">
        <v>145</v>
      </c>
      <c r="G281" s="3" t="s">
        <v>163</v>
      </c>
      <c r="L281" s="14"/>
    </row>
    <row r="282" spans="1:12" ht="45">
      <c r="E282" s="5">
        <v>3</v>
      </c>
      <c r="F282" s="3" t="s">
        <v>506</v>
      </c>
      <c r="G282" s="3" t="s">
        <v>507</v>
      </c>
      <c r="L282" s="14"/>
    </row>
    <row r="283" spans="1:12" ht="30">
      <c r="E283" s="5">
        <v>4</v>
      </c>
      <c r="F283" s="3" t="s">
        <v>508</v>
      </c>
      <c r="G283" s="3" t="s">
        <v>257</v>
      </c>
      <c r="L283" s="14"/>
    </row>
    <row r="284" spans="1:12" ht="105">
      <c r="A284" s="3" t="s">
        <v>509</v>
      </c>
      <c r="B284" s="4" t="s">
        <v>15</v>
      </c>
      <c r="C284" s="4" t="s">
        <v>16</v>
      </c>
      <c r="D284" s="3" t="s">
        <v>510</v>
      </c>
      <c r="E284" s="5">
        <v>1</v>
      </c>
      <c r="F284" s="3" t="s">
        <v>151</v>
      </c>
      <c r="G284" s="3" t="s">
        <v>388</v>
      </c>
      <c r="H284" s="24" t="s">
        <v>1101</v>
      </c>
      <c r="I284" s="24"/>
      <c r="L284" s="14"/>
    </row>
    <row r="285" spans="1:12" ht="85.5" customHeight="1">
      <c r="E285" s="5">
        <v>2</v>
      </c>
      <c r="F285" s="3" t="s">
        <v>145</v>
      </c>
      <c r="G285" s="3" t="s">
        <v>163</v>
      </c>
      <c r="L285" s="14"/>
    </row>
    <row r="286" spans="1:12" ht="30">
      <c r="E286" s="5">
        <v>3</v>
      </c>
      <c r="F286" s="3" t="s">
        <v>511</v>
      </c>
      <c r="G286" s="3" t="s">
        <v>507</v>
      </c>
      <c r="L286" s="14"/>
    </row>
    <row r="287" spans="1:12" ht="30">
      <c r="E287" s="5">
        <v>4</v>
      </c>
      <c r="F287" s="3" t="s">
        <v>508</v>
      </c>
      <c r="G287" s="3" t="s">
        <v>257</v>
      </c>
      <c r="L287" s="14"/>
    </row>
    <row r="288" spans="1:12" ht="105">
      <c r="A288" s="3" t="s">
        <v>512</v>
      </c>
      <c r="B288" s="4" t="s">
        <v>15</v>
      </c>
      <c r="C288" s="4" t="s">
        <v>16</v>
      </c>
      <c r="D288" s="3" t="s">
        <v>513</v>
      </c>
      <c r="E288" s="5">
        <v>1</v>
      </c>
      <c r="F288" s="3" t="s">
        <v>151</v>
      </c>
      <c r="G288" s="3" t="s">
        <v>388</v>
      </c>
      <c r="H288" s="24" t="s">
        <v>1101</v>
      </c>
      <c r="I288" s="24"/>
      <c r="L288" s="14"/>
    </row>
    <row r="289" spans="1:12" ht="60">
      <c r="E289" s="5">
        <v>2</v>
      </c>
      <c r="F289" s="3" t="s">
        <v>145</v>
      </c>
      <c r="G289" s="3" t="s">
        <v>163</v>
      </c>
      <c r="L289" s="14"/>
    </row>
    <row r="290" spans="1:12" ht="59.25" customHeight="1">
      <c r="E290" s="5">
        <v>3</v>
      </c>
      <c r="F290" s="3" t="s">
        <v>514</v>
      </c>
      <c r="G290" s="3" t="s">
        <v>507</v>
      </c>
      <c r="L290" s="14"/>
    </row>
    <row r="291" spans="1:12" ht="30">
      <c r="E291" s="5">
        <v>4</v>
      </c>
      <c r="F291" s="3" t="s">
        <v>508</v>
      </c>
      <c r="G291" s="3" t="s">
        <v>257</v>
      </c>
      <c r="L291" s="14"/>
    </row>
    <row r="292" spans="1:12" ht="105">
      <c r="A292" s="3" t="s">
        <v>515</v>
      </c>
      <c r="B292" s="4" t="s">
        <v>15</v>
      </c>
      <c r="C292" s="4" t="s">
        <v>16</v>
      </c>
      <c r="D292" s="3" t="s">
        <v>516</v>
      </c>
      <c r="E292" s="5">
        <v>1</v>
      </c>
      <c r="F292" s="3" t="s">
        <v>151</v>
      </c>
      <c r="G292" s="3" t="s">
        <v>388</v>
      </c>
      <c r="H292" s="24" t="s">
        <v>1101</v>
      </c>
      <c r="I292" s="24"/>
      <c r="L292" s="14"/>
    </row>
    <row r="293" spans="1:12" ht="60">
      <c r="E293" s="5">
        <v>2</v>
      </c>
      <c r="F293" s="3" t="s">
        <v>145</v>
      </c>
      <c r="G293" s="3" t="s">
        <v>163</v>
      </c>
      <c r="L293" s="14"/>
    </row>
    <row r="294" spans="1:12" ht="66.75" customHeight="1">
      <c r="E294" s="5">
        <v>3</v>
      </c>
      <c r="F294" s="3" t="s">
        <v>517</v>
      </c>
      <c r="G294" s="3" t="s">
        <v>507</v>
      </c>
      <c r="L294" s="14"/>
    </row>
    <row r="295" spans="1:12" ht="45" customHeight="1">
      <c r="E295" s="5">
        <v>4</v>
      </c>
      <c r="F295" s="3" t="s">
        <v>508</v>
      </c>
      <c r="G295" s="3" t="s">
        <v>257</v>
      </c>
      <c r="L295" s="14"/>
    </row>
    <row r="296" spans="1:12" ht="105">
      <c r="A296" s="3" t="s">
        <v>518</v>
      </c>
      <c r="B296" s="4" t="s">
        <v>15</v>
      </c>
      <c r="C296" s="4" t="s">
        <v>16</v>
      </c>
      <c r="D296" s="3" t="s">
        <v>519</v>
      </c>
      <c r="E296" s="5">
        <v>1</v>
      </c>
      <c r="F296" s="3" t="s">
        <v>151</v>
      </c>
      <c r="G296" s="3" t="s">
        <v>388</v>
      </c>
      <c r="H296" s="24" t="s">
        <v>1101</v>
      </c>
      <c r="I296" s="24"/>
      <c r="L296" s="14"/>
    </row>
    <row r="297" spans="1:12" ht="60">
      <c r="E297" s="5">
        <v>2</v>
      </c>
      <c r="F297" s="3" t="s">
        <v>145</v>
      </c>
      <c r="G297" s="3" t="s">
        <v>163</v>
      </c>
      <c r="L297" s="14"/>
    </row>
    <row r="298" spans="1:12" ht="45">
      <c r="E298" s="5">
        <v>3</v>
      </c>
      <c r="F298" s="3" t="s">
        <v>520</v>
      </c>
      <c r="G298" s="3" t="s">
        <v>507</v>
      </c>
      <c r="L298" s="14"/>
    </row>
    <row r="299" spans="1:12" ht="30">
      <c r="E299" s="5">
        <v>4</v>
      </c>
      <c r="F299" s="3" t="s">
        <v>508</v>
      </c>
      <c r="G299" s="3" t="s">
        <v>257</v>
      </c>
      <c r="L299" s="14"/>
    </row>
    <row r="300" spans="1:12">
      <c r="D300" s="5" t="s">
        <v>521</v>
      </c>
      <c r="E300" s="5">
        <v>5</v>
      </c>
      <c r="F300" s="3" t="s">
        <v>522</v>
      </c>
      <c r="G300" s="3" t="s">
        <v>523</v>
      </c>
      <c r="L300" s="14"/>
    </row>
    <row r="301" spans="1:12" ht="30">
      <c r="D301" s="5" t="s">
        <v>458</v>
      </c>
      <c r="E301" s="5">
        <v>6</v>
      </c>
      <c r="F301" s="3" t="s">
        <v>524</v>
      </c>
      <c r="G301" s="3" t="s">
        <v>205</v>
      </c>
      <c r="L301" s="14"/>
    </row>
    <row r="302" spans="1:12" ht="105">
      <c r="A302" s="17" t="s">
        <v>525</v>
      </c>
      <c r="B302" s="4" t="s">
        <v>15</v>
      </c>
      <c r="C302" s="4" t="s">
        <v>16</v>
      </c>
      <c r="D302" s="3" t="s">
        <v>526</v>
      </c>
      <c r="E302" s="5">
        <v>1</v>
      </c>
      <c r="F302" s="3" t="s">
        <v>151</v>
      </c>
      <c r="G302" s="3" t="s">
        <v>388</v>
      </c>
      <c r="H302" s="24" t="s">
        <v>1101</v>
      </c>
      <c r="I302" s="24"/>
      <c r="L302" s="14"/>
    </row>
    <row r="303" spans="1:12" ht="60">
      <c r="E303" s="5">
        <v>2</v>
      </c>
      <c r="F303" s="3" t="s">
        <v>145</v>
      </c>
      <c r="G303" s="3" t="s">
        <v>163</v>
      </c>
      <c r="L303" s="14"/>
    </row>
    <row r="304" spans="1:12" ht="45">
      <c r="E304" s="5">
        <v>3</v>
      </c>
      <c r="F304" s="3" t="s">
        <v>527</v>
      </c>
      <c r="G304" s="3" t="s">
        <v>507</v>
      </c>
      <c r="L304" s="14"/>
    </row>
    <row r="305" spans="1:12" ht="30">
      <c r="E305" s="5">
        <v>4</v>
      </c>
      <c r="F305" s="3" t="s">
        <v>508</v>
      </c>
      <c r="G305" s="3" t="s">
        <v>257</v>
      </c>
      <c r="L305" s="14"/>
    </row>
    <row r="306" spans="1:12" ht="38.25" customHeight="1">
      <c r="D306" s="3" t="s">
        <v>528</v>
      </c>
      <c r="E306" s="5">
        <v>5</v>
      </c>
      <c r="F306" s="3" t="s">
        <v>529</v>
      </c>
      <c r="G306" s="3" t="s">
        <v>257</v>
      </c>
      <c r="J306" s="17" t="s">
        <v>237</v>
      </c>
      <c r="L306" s="14"/>
    </row>
    <row r="307" spans="1:12" ht="38.25" customHeight="1">
      <c r="D307" s="3" t="s">
        <v>530</v>
      </c>
      <c r="E307" s="5">
        <v>6</v>
      </c>
      <c r="F307" s="3" t="s">
        <v>531</v>
      </c>
      <c r="G307" s="3" t="s">
        <v>532</v>
      </c>
      <c r="J307" s="17" t="s">
        <v>237</v>
      </c>
      <c r="L307" s="14"/>
    </row>
    <row r="308" spans="1:12" ht="38.25" customHeight="1">
      <c r="D308" s="3" t="s">
        <v>533</v>
      </c>
      <c r="E308" s="5">
        <v>7</v>
      </c>
      <c r="F308" s="3" t="s">
        <v>534</v>
      </c>
      <c r="G308" s="3" t="s">
        <v>535</v>
      </c>
      <c r="L308" s="14"/>
    </row>
    <row r="309" spans="1:12" ht="45" customHeight="1">
      <c r="D309" s="5" t="s">
        <v>536</v>
      </c>
      <c r="E309" s="5">
        <v>8</v>
      </c>
      <c r="F309" s="3" t="s">
        <v>537</v>
      </c>
      <c r="G309" s="3" t="s">
        <v>538</v>
      </c>
      <c r="L309" s="14"/>
    </row>
    <row r="310" spans="1:12" ht="45" customHeight="1">
      <c r="D310" s="5" t="s">
        <v>539</v>
      </c>
      <c r="E310" s="5">
        <v>9</v>
      </c>
      <c r="F310" s="3" t="s">
        <v>540</v>
      </c>
      <c r="G310" s="3" t="s">
        <v>541</v>
      </c>
      <c r="L310" s="14"/>
    </row>
    <row r="311" spans="1:12" ht="45" customHeight="1">
      <c r="D311" s="5" t="s">
        <v>413</v>
      </c>
      <c r="E311" s="5">
        <v>10</v>
      </c>
      <c r="F311" s="3" t="s">
        <v>414</v>
      </c>
      <c r="G311" s="3" t="s">
        <v>502</v>
      </c>
      <c r="J311" s="17" t="s">
        <v>542</v>
      </c>
      <c r="L311" s="14"/>
    </row>
    <row r="312" spans="1:12" ht="105">
      <c r="A312" s="3" t="s">
        <v>543</v>
      </c>
      <c r="B312" s="4" t="s">
        <v>15</v>
      </c>
      <c r="C312" s="4" t="s">
        <v>16</v>
      </c>
      <c r="D312" s="5" t="s">
        <v>544</v>
      </c>
      <c r="E312" s="5">
        <v>1</v>
      </c>
      <c r="F312" s="3" t="s">
        <v>151</v>
      </c>
      <c r="G312" s="3" t="s">
        <v>388</v>
      </c>
      <c r="H312" s="24" t="s">
        <v>1101</v>
      </c>
      <c r="I312" s="24"/>
      <c r="L312" s="14"/>
    </row>
    <row r="313" spans="1:12" ht="60">
      <c r="E313" s="5">
        <v>2</v>
      </c>
      <c r="F313" s="3" t="s">
        <v>145</v>
      </c>
      <c r="G313" s="3" t="s">
        <v>163</v>
      </c>
      <c r="L313" s="14"/>
    </row>
    <row r="314" spans="1:12" ht="45">
      <c r="E314" s="5">
        <v>3</v>
      </c>
      <c r="F314" s="3" t="s">
        <v>545</v>
      </c>
      <c r="G314" s="3" t="s">
        <v>507</v>
      </c>
      <c r="L314" s="14"/>
    </row>
    <row r="315" spans="1:12" ht="30">
      <c r="E315" s="5">
        <v>4</v>
      </c>
      <c r="F315" s="3" t="s">
        <v>508</v>
      </c>
      <c r="G315" s="3" t="s">
        <v>257</v>
      </c>
      <c r="L315" s="14"/>
    </row>
    <row r="316" spans="1:12" ht="105">
      <c r="A316" s="3" t="s">
        <v>546</v>
      </c>
      <c r="B316" s="4" t="s">
        <v>15</v>
      </c>
      <c r="C316" s="4" t="s">
        <v>16</v>
      </c>
      <c r="D316" s="3" t="s">
        <v>547</v>
      </c>
      <c r="E316" s="5">
        <v>1</v>
      </c>
      <c r="F316" s="3" t="s">
        <v>151</v>
      </c>
      <c r="G316" s="3" t="s">
        <v>388</v>
      </c>
      <c r="H316" s="24" t="s">
        <v>1101</v>
      </c>
      <c r="I316" s="24"/>
      <c r="K316" s="14"/>
      <c r="L316" s="14"/>
    </row>
    <row r="317" spans="1:12" ht="60">
      <c r="E317" s="5">
        <v>2</v>
      </c>
      <c r="F317" s="3" t="s">
        <v>145</v>
      </c>
      <c r="G317" s="3" t="s">
        <v>163</v>
      </c>
      <c r="K317" s="14"/>
      <c r="L317" s="14"/>
    </row>
    <row r="318" spans="1:12" ht="45">
      <c r="E318" s="5">
        <v>3</v>
      </c>
      <c r="F318" s="3" t="s">
        <v>548</v>
      </c>
      <c r="G318" s="3" t="s">
        <v>507</v>
      </c>
      <c r="K318" s="14"/>
      <c r="L318" s="14"/>
    </row>
    <row r="319" spans="1:12" ht="30">
      <c r="E319" s="5">
        <v>4</v>
      </c>
      <c r="F319" s="3" t="s">
        <v>508</v>
      </c>
      <c r="G319" s="3" t="s">
        <v>257</v>
      </c>
      <c r="K319" s="14"/>
      <c r="L319" s="14"/>
    </row>
    <row r="320" spans="1:12" ht="105">
      <c r="A320" s="3" t="s">
        <v>549</v>
      </c>
      <c r="B320" s="4" t="s">
        <v>15</v>
      </c>
      <c r="C320" s="4" t="s">
        <v>16</v>
      </c>
      <c r="D320" s="5" t="s">
        <v>550</v>
      </c>
      <c r="E320" s="5">
        <v>1</v>
      </c>
      <c r="F320" s="3" t="s">
        <v>151</v>
      </c>
      <c r="G320" s="3" t="s">
        <v>388</v>
      </c>
      <c r="H320" s="24" t="s">
        <v>1101</v>
      </c>
      <c r="I320" s="24"/>
      <c r="K320" s="14"/>
      <c r="L320" s="14"/>
    </row>
    <row r="321" spans="1:12" ht="60">
      <c r="E321" s="5">
        <v>2</v>
      </c>
      <c r="F321" s="3" t="s">
        <v>145</v>
      </c>
      <c r="G321" s="3" t="s">
        <v>163</v>
      </c>
      <c r="K321" s="14"/>
      <c r="L321" s="14"/>
    </row>
    <row r="322" spans="1:12" ht="45">
      <c r="E322" s="5">
        <v>3</v>
      </c>
      <c r="F322" s="3" t="s">
        <v>551</v>
      </c>
      <c r="G322" s="3" t="s">
        <v>507</v>
      </c>
      <c r="K322" s="14"/>
      <c r="L322" s="14"/>
    </row>
    <row r="323" spans="1:12" ht="30">
      <c r="E323" s="5">
        <v>4</v>
      </c>
      <c r="F323" s="3" t="s">
        <v>508</v>
      </c>
      <c r="G323" s="3" t="s">
        <v>257</v>
      </c>
      <c r="K323" s="14"/>
      <c r="L323" s="14"/>
    </row>
    <row r="324" spans="1:12" ht="30">
      <c r="D324" s="5" t="s">
        <v>413</v>
      </c>
      <c r="E324" s="5">
        <v>5</v>
      </c>
      <c r="F324" s="3" t="s">
        <v>552</v>
      </c>
      <c r="G324" s="3" t="s">
        <v>415</v>
      </c>
      <c r="K324" s="14"/>
      <c r="L324" s="14"/>
    </row>
    <row r="325" spans="1:12" ht="105">
      <c r="A325" s="3" t="s">
        <v>553</v>
      </c>
      <c r="B325" s="4" t="s">
        <v>15</v>
      </c>
      <c r="C325" s="4" t="s">
        <v>16</v>
      </c>
      <c r="D325" s="3" t="s">
        <v>554</v>
      </c>
      <c r="E325" s="5">
        <v>1</v>
      </c>
      <c r="F325" s="3" t="s">
        <v>151</v>
      </c>
      <c r="G325" s="3" t="s">
        <v>388</v>
      </c>
      <c r="H325" s="24" t="s">
        <v>1101</v>
      </c>
      <c r="I325" s="24"/>
      <c r="K325" s="14"/>
      <c r="L325" s="14"/>
    </row>
    <row r="326" spans="1:12" ht="60">
      <c r="E326" s="5">
        <v>2</v>
      </c>
      <c r="F326" s="3" t="s">
        <v>145</v>
      </c>
      <c r="G326" s="3" t="s">
        <v>163</v>
      </c>
      <c r="K326" s="14"/>
      <c r="L326" s="14"/>
    </row>
    <row r="327" spans="1:12" ht="45">
      <c r="E327" s="5">
        <v>3</v>
      </c>
      <c r="F327" s="3" t="s">
        <v>555</v>
      </c>
      <c r="G327" s="3" t="s">
        <v>507</v>
      </c>
      <c r="K327" s="14"/>
      <c r="L327" s="14"/>
    </row>
    <row r="328" spans="1:12" ht="30">
      <c r="E328" s="5">
        <v>4</v>
      </c>
      <c r="F328" s="3" t="s">
        <v>508</v>
      </c>
      <c r="G328" s="3" t="s">
        <v>257</v>
      </c>
      <c r="K328" s="14"/>
      <c r="L328" s="14"/>
    </row>
    <row r="329" spans="1:12" ht="30">
      <c r="D329" s="5" t="s">
        <v>413</v>
      </c>
      <c r="E329" s="5">
        <v>5</v>
      </c>
      <c r="F329" s="3" t="s">
        <v>552</v>
      </c>
      <c r="G329" s="3" t="s">
        <v>556</v>
      </c>
      <c r="K329" s="14"/>
      <c r="L329" s="14"/>
    </row>
    <row r="330" spans="1:12" ht="30">
      <c r="D330" s="5" t="s">
        <v>378</v>
      </c>
      <c r="E330" s="5">
        <v>6</v>
      </c>
      <c r="F330" s="3" t="s">
        <v>557</v>
      </c>
      <c r="K330" s="14"/>
      <c r="L330" s="14"/>
    </row>
    <row r="331" spans="1:12" ht="34.5" customHeight="1">
      <c r="E331" s="5">
        <v>7</v>
      </c>
      <c r="F331" s="3" t="s">
        <v>558</v>
      </c>
      <c r="G331" s="3" t="s">
        <v>559</v>
      </c>
      <c r="K331" s="14"/>
      <c r="L331" s="14"/>
    </row>
    <row r="332" spans="1:12" ht="75">
      <c r="A332" s="3" t="s">
        <v>560</v>
      </c>
      <c r="B332" s="4" t="s">
        <v>15</v>
      </c>
      <c r="C332" s="4" t="s">
        <v>16</v>
      </c>
      <c r="D332" s="5" t="s">
        <v>561</v>
      </c>
      <c r="E332" s="5">
        <v>1</v>
      </c>
      <c r="F332" s="3" t="s">
        <v>562</v>
      </c>
      <c r="H332" s="24" t="s">
        <v>1101</v>
      </c>
      <c r="I332" s="24"/>
      <c r="K332" s="14"/>
      <c r="L332" s="14"/>
    </row>
    <row r="333" spans="1:12" ht="45">
      <c r="E333" s="5">
        <v>2</v>
      </c>
      <c r="F333" s="3" t="s">
        <v>563</v>
      </c>
      <c r="K333" s="14"/>
      <c r="L333" s="14"/>
    </row>
    <row r="334" spans="1:12" ht="45">
      <c r="D334" s="5" t="s">
        <v>564</v>
      </c>
      <c r="E334" s="5">
        <v>3</v>
      </c>
      <c r="F334" s="3" t="s">
        <v>565</v>
      </c>
      <c r="G334" s="3" t="s">
        <v>362</v>
      </c>
      <c r="K334" s="14"/>
      <c r="L334" s="14"/>
    </row>
    <row r="335" spans="1:12">
      <c r="D335" s="5" t="s">
        <v>566</v>
      </c>
      <c r="E335" s="5">
        <v>4</v>
      </c>
      <c r="F335" s="3" t="s">
        <v>567</v>
      </c>
      <c r="G335" s="3" t="s">
        <v>568</v>
      </c>
      <c r="K335" s="14"/>
      <c r="L335" s="14"/>
    </row>
    <row r="336" spans="1:12">
      <c r="D336" s="5" t="s">
        <v>569</v>
      </c>
      <c r="E336" s="5">
        <v>5</v>
      </c>
      <c r="F336" s="3" t="s">
        <v>570</v>
      </c>
      <c r="G336" s="3" t="s">
        <v>571</v>
      </c>
      <c r="K336" s="14"/>
      <c r="L336" s="14"/>
    </row>
    <row r="337" spans="1:12">
      <c r="D337" s="5" t="s">
        <v>572</v>
      </c>
      <c r="E337" s="5">
        <v>6</v>
      </c>
      <c r="F337" s="3" t="s">
        <v>573</v>
      </c>
      <c r="G337" s="3" t="s">
        <v>574</v>
      </c>
      <c r="K337" s="14"/>
      <c r="L337" s="14"/>
    </row>
    <row r="338" spans="1:12">
      <c r="D338" s="5" t="s">
        <v>575</v>
      </c>
      <c r="E338" s="5">
        <v>7</v>
      </c>
      <c r="F338" s="3" t="s">
        <v>576</v>
      </c>
      <c r="G338" s="3" t="s">
        <v>577</v>
      </c>
      <c r="K338" s="14"/>
      <c r="L338" s="14"/>
    </row>
    <row r="339" spans="1:12">
      <c r="D339" s="5" t="s">
        <v>217</v>
      </c>
      <c r="E339" s="5">
        <v>8</v>
      </c>
      <c r="F339" s="3" t="s">
        <v>578</v>
      </c>
      <c r="G339" s="3" t="s">
        <v>579</v>
      </c>
      <c r="K339" s="14"/>
      <c r="L339" s="14"/>
    </row>
    <row r="340" spans="1:12" ht="75">
      <c r="A340" s="3" t="s">
        <v>580</v>
      </c>
      <c r="B340" s="4" t="s">
        <v>15</v>
      </c>
      <c r="C340" s="4" t="s">
        <v>16</v>
      </c>
      <c r="D340" s="5" t="s">
        <v>581</v>
      </c>
      <c r="E340" s="5">
        <v>1</v>
      </c>
      <c r="F340" s="3" t="s">
        <v>562</v>
      </c>
      <c r="G340" s="3" t="s">
        <v>163</v>
      </c>
      <c r="H340" s="24" t="s">
        <v>1101</v>
      </c>
      <c r="I340" s="24"/>
      <c r="K340" s="14"/>
      <c r="L340" s="14"/>
    </row>
    <row r="341" spans="1:12" ht="60">
      <c r="E341" s="5">
        <v>2</v>
      </c>
      <c r="F341" s="3" t="s">
        <v>582</v>
      </c>
      <c r="G341" s="3" t="s">
        <v>507</v>
      </c>
      <c r="K341" s="14"/>
      <c r="L341" s="14"/>
    </row>
    <row r="342" spans="1:12">
      <c r="E342" s="5">
        <v>3</v>
      </c>
      <c r="F342" s="3" t="s">
        <v>500</v>
      </c>
      <c r="G342" s="3" t="s">
        <v>257</v>
      </c>
      <c r="K342" s="14"/>
      <c r="L342" s="14"/>
    </row>
    <row r="343" spans="1:12" ht="30">
      <c r="D343" s="3" t="s">
        <v>583</v>
      </c>
      <c r="E343" s="5">
        <v>4</v>
      </c>
      <c r="F343" s="3" t="s">
        <v>584</v>
      </c>
      <c r="G343" s="3" t="s">
        <v>585</v>
      </c>
      <c r="K343" s="14"/>
      <c r="L343" s="14"/>
    </row>
    <row r="344" spans="1:12">
      <c r="D344" s="3" t="s">
        <v>586</v>
      </c>
      <c r="E344" s="5">
        <v>5</v>
      </c>
      <c r="F344" s="3" t="s">
        <v>587</v>
      </c>
      <c r="K344" s="14"/>
      <c r="L344" s="14"/>
    </row>
    <row r="345" spans="1:12" ht="45" customHeight="1">
      <c r="D345" s="5" t="s">
        <v>321</v>
      </c>
      <c r="E345" s="5">
        <v>6</v>
      </c>
      <c r="F345" s="3" t="s">
        <v>588</v>
      </c>
      <c r="G345" s="3" t="s">
        <v>180</v>
      </c>
      <c r="K345" s="14"/>
      <c r="L345" s="14"/>
    </row>
    <row r="346" spans="1:12" ht="60">
      <c r="A346" s="3" t="s">
        <v>589</v>
      </c>
      <c r="B346" s="4" t="s">
        <v>15</v>
      </c>
      <c r="C346" s="4" t="s">
        <v>16</v>
      </c>
      <c r="D346" s="5" t="s">
        <v>590</v>
      </c>
      <c r="E346" s="5">
        <v>1</v>
      </c>
      <c r="F346" s="3" t="s">
        <v>591</v>
      </c>
      <c r="H346" s="24" t="s">
        <v>1101</v>
      </c>
      <c r="I346" s="24"/>
      <c r="K346" s="14"/>
      <c r="L346" s="14"/>
    </row>
    <row r="347" spans="1:12" ht="30">
      <c r="E347" s="5">
        <v>2</v>
      </c>
      <c r="F347" s="3" t="s">
        <v>592</v>
      </c>
      <c r="G347" s="3" t="s">
        <v>593</v>
      </c>
      <c r="K347" s="14"/>
      <c r="L347" s="14"/>
    </row>
    <row r="348" spans="1:12" ht="30">
      <c r="E348" s="5">
        <v>3</v>
      </c>
      <c r="F348" s="3" t="s">
        <v>594</v>
      </c>
      <c r="G348" s="3" t="s">
        <v>595</v>
      </c>
      <c r="K348" s="14"/>
      <c r="L348" s="14"/>
    </row>
    <row r="349" spans="1:12">
      <c r="D349" s="5" t="s">
        <v>413</v>
      </c>
      <c r="E349" s="5">
        <v>4</v>
      </c>
      <c r="F349" s="3" t="s">
        <v>596</v>
      </c>
      <c r="G349" s="3" t="s">
        <v>597</v>
      </c>
      <c r="K349" s="14"/>
      <c r="L349" s="14"/>
    </row>
    <row r="350" spans="1:12" ht="60">
      <c r="A350" s="3" t="s">
        <v>598</v>
      </c>
      <c r="B350" s="4" t="s">
        <v>15</v>
      </c>
      <c r="C350" s="4" t="s">
        <v>16</v>
      </c>
      <c r="D350" s="3" t="s">
        <v>599</v>
      </c>
      <c r="E350" s="5">
        <v>1</v>
      </c>
      <c r="F350" s="3" t="s">
        <v>591</v>
      </c>
      <c r="G350" s="3" t="s">
        <v>600</v>
      </c>
      <c r="H350" s="24" t="s">
        <v>1101</v>
      </c>
      <c r="I350" s="24"/>
      <c r="K350" s="14"/>
      <c r="L350" s="14"/>
    </row>
    <row r="351" spans="1:12" ht="30">
      <c r="E351" s="5">
        <v>2</v>
      </c>
      <c r="F351" s="3" t="s">
        <v>601</v>
      </c>
      <c r="G351" s="3" t="s">
        <v>602</v>
      </c>
      <c r="K351" s="14"/>
      <c r="L351" s="14"/>
    </row>
    <row r="352" spans="1:12" ht="68.25" customHeight="1">
      <c r="E352" s="5">
        <v>3</v>
      </c>
      <c r="F352" s="3" t="s">
        <v>603</v>
      </c>
      <c r="G352" s="3" t="s">
        <v>257</v>
      </c>
      <c r="K352" s="14"/>
      <c r="L352" s="14"/>
    </row>
    <row r="353" spans="1:12" ht="77.25" customHeight="1">
      <c r="A353" s="3" t="s">
        <v>604</v>
      </c>
      <c r="B353" s="4" t="s">
        <v>15</v>
      </c>
      <c r="C353" s="4" t="s">
        <v>16</v>
      </c>
      <c r="D353" s="3" t="s">
        <v>605</v>
      </c>
      <c r="E353" s="5">
        <v>1</v>
      </c>
      <c r="F353" s="3" t="s">
        <v>591</v>
      </c>
      <c r="G353" s="3" t="s">
        <v>600</v>
      </c>
      <c r="H353" s="24" t="s">
        <v>1101</v>
      </c>
      <c r="I353" s="24"/>
      <c r="K353" s="14"/>
      <c r="L353" s="14"/>
    </row>
    <row r="354" spans="1:12" ht="30">
      <c r="E354" s="5">
        <v>2</v>
      </c>
      <c r="F354" s="3" t="s">
        <v>606</v>
      </c>
      <c r="G354" s="3" t="s">
        <v>607</v>
      </c>
      <c r="K354" s="14"/>
      <c r="L354" s="14"/>
    </row>
    <row r="355" spans="1:12" ht="53.25" customHeight="1">
      <c r="E355" s="5">
        <v>3</v>
      </c>
      <c r="F355" s="3" t="s">
        <v>603</v>
      </c>
      <c r="G355" s="3" t="s">
        <v>257</v>
      </c>
      <c r="K355" s="14"/>
      <c r="L355" s="14"/>
    </row>
    <row r="356" spans="1:12" ht="62.25" customHeight="1">
      <c r="A356" s="3" t="s">
        <v>608</v>
      </c>
      <c r="B356" s="4" t="s">
        <v>15</v>
      </c>
      <c r="C356" s="4" t="s">
        <v>16</v>
      </c>
      <c r="D356" s="3" t="s">
        <v>609</v>
      </c>
      <c r="E356" s="5">
        <v>1</v>
      </c>
      <c r="F356" s="3" t="s">
        <v>591</v>
      </c>
      <c r="G356" s="3" t="s">
        <v>600</v>
      </c>
      <c r="H356" s="24" t="s">
        <v>1101</v>
      </c>
      <c r="I356" s="24"/>
      <c r="K356" s="14"/>
      <c r="L356" s="14"/>
    </row>
    <row r="357" spans="1:12" ht="30">
      <c r="E357" s="5">
        <v>2</v>
      </c>
      <c r="F357" s="3" t="s">
        <v>610</v>
      </c>
      <c r="G357" s="3" t="s">
        <v>611</v>
      </c>
      <c r="K357" s="14"/>
      <c r="L357" s="14"/>
    </row>
    <row r="358" spans="1:12" ht="45.75" customHeight="1">
      <c r="E358" s="5">
        <v>3</v>
      </c>
      <c r="F358" s="3" t="s">
        <v>603</v>
      </c>
      <c r="G358" s="3" t="s">
        <v>257</v>
      </c>
      <c r="K358" s="14"/>
      <c r="L358" s="14"/>
    </row>
    <row r="359" spans="1:12" ht="60">
      <c r="A359" s="3" t="s">
        <v>612</v>
      </c>
      <c r="B359" s="4" t="s">
        <v>15</v>
      </c>
      <c r="C359" s="4" t="s">
        <v>16</v>
      </c>
      <c r="D359" s="5" t="s">
        <v>613</v>
      </c>
      <c r="E359" s="5">
        <v>1</v>
      </c>
      <c r="F359" s="3" t="s">
        <v>591</v>
      </c>
      <c r="G359" s="3" t="s">
        <v>600</v>
      </c>
      <c r="H359" s="24" t="s">
        <v>1101</v>
      </c>
      <c r="I359" s="24"/>
      <c r="K359" s="14"/>
      <c r="L359" s="14"/>
    </row>
    <row r="360" spans="1:12" ht="30">
      <c r="E360" s="5">
        <v>2</v>
      </c>
      <c r="F360" s="3" t="s">
        <v>614</v>
      </c>
      <c r="G360" s="3" t="s">
        <v>615</v>
      </c>
      <c r="K360" s="14"/>
      <c r="L360" s="14"/>
    </row>
    <row r="361" spans="1:12" ht="59.25" customHeight="1">
      <c r="E361" s="5">
        <v>3</v>
      </c>
      <c r="F361" s="3" t="s">
        <v>603</v>
      </c>
      <c r="G361" s="3" t="s">
        <v>257</v>
      </c>
      <c r="K361" s="14"/>
      <c r="L361" s="14"/>
    </row>
    <row r="362" spans="1:12" ht="60">
      <c r="A362" s="3" t="s">
        <v>616</v>
      </c>
      <c r="B362" s="4" t="s">
        <v>15</v>
      </c>
      <c r="C362" s="4" t="s">
        <v>16</v>
      </c>
      <c r="D362" s="5" t="s">
        <v>617</v>
      </c>
      <c r="E362" s="5">
        <v>1</v>
      </c>
      <c r="F362" s="3" t="s">
        <v>591</v>
      </c>
      <c r="G362" s="3" t="s">
        <v>600</v>
      </c>
      <c r="H362" s="24" t="s">
        <v>1101</v>
      </c>
      <c r="I362" s="24"/>
      <c r="K362" s="14"/>
      <c r="L362" s="14"/>
    </row>
    <row r="363" spans="1:12" ht="42" customHeight="1">
      <c r="E363" s="5">
        <v>2</v>
      </c>
      <c r="F363" s="3" t="s">
        <v>618</v>
      </c>
      <c r="G363" s="3" t="s">
        <v>619</v>
      </c>
      <c r="K363" s="14"/>
      <c r="L363" s="14"/>
    </row>
    <row r="364" spans="1:12" ht="45" customHeight="1">
      <c r="E364" s="5">
        <v>3</v>
      </c>
      <c r="F364" s="3" t="s">
        <v>603</v>
      </c>
      <c r="G364" s="3" t="s">
        <v>257</v>
      </c>
      <c r="K364" s="14"/>
      <c r="L364" s="14"/>
    </row>
    <row r="365" spans="1:12" ht="60">
      <c r="A365" s="3" t="s">
        <v>620</v>
      </c>
      <c r="B365" s="4" t="s">
        <v>15</v>
      </c>
      <c r="C365" s="4" t="s">
        <v>16</v>
      </c>
      <c r="D365" s="5" t="s">
        <v>621</v>
      </c>
      <c r="E365" s="5">
        <v>1</v>
      </c>
      <c r="F365" s="3" t="s">
        <v>591</v>
      </c>
      <c r="G365" s="3" t="s">
        <v>600</v>
      </c>
      <c r="H365" s="24" t="s">
        <v>1101</v>
      </c>
      <c r="I365" s="24"/>
      <c r="K365" s="14"/>
      <c r="L365" s="14"/>
    </row>
    <row r="366" spans="1:12" ht="60.75" customHeight="1">
      <c r="E366" s="5">
        <v>2</v>
      </c>
      <c r="F366" s="3" t="s">
        <v>622</v>
      </c>
      <c r="G366" s="3" t="s">
        <v>623</v>
      </c>
      <c r="K366" s="14"/>
      <c r="L366" s="14"/>
    </row>
    <row r="367" spans="1:12" ht="51.75" customHeight="1">
      <c r="E367" s="5">
        <v>3</v>
      </c>
      <c r="F367" s="3" t="s">
        <v>603</v>
      </c>
      <c r="G367" s="3" t="s">
        <v>257</v>
      </c>
      <c r="K367" s="14"/>
      <c r="L367" s="14"/>
    </row>
    <row r="368" spans="1:12" ht="30">
      <c r="D368" s="5" t="s">
        <v>624</v>
      </c>
      <c r="E368" s="5">
        <v>4</v>
      </c>
      <c r="F368" s="3" t="s">
        <v>625</v>
      </c>
      <c r="G368" s="3" t="s">
        <v>626</v>
      </c>
      <c r="K368" s="14"/>
      <c r="L368" s="14"/>
    </row>
    <row r="369" spans="1:12">
      <c r="E369" s="5">
        <v>5</v>
      </c>
      <c r="F369" s="3" t="s">
        <v>627</v>
      </c>
      <c r="G369" s="3" t="s">
        <v>628</v>
      </c>
      <c r="K369" s="14"/>
      <c r="L369" s="14"/>
    </row>
    <row r="370" spans="1:12">
      <c r="E370" s="5">
        <v>6</v>
      </c>
      <c r="F370" s="3" t="s">
        <v>629</v>
      </c>
      <c r="G370" s="3" t="s">
        <v>630</v>
      </c>
      <c r="K370" s="14"/>
      <c r="L370" s="14"/>
    </row>
    <row r="371" spans="1:12">
      <c r="E371" s="5">
        <v>7</v>
      </c>
      <c r="F371" s="3" t="s">
        <v>631</v>
      </c>
      <c r="G371" s="3" t="s">
        <v>632</v>
      </c>
      <c r="K371" s="14"/>
      <c r="L371" s="14"/>
    </row>
    <row r="372" spans="1:12" ht="63.75" customHeight="1">
      <c r="A372" s="17" t="s">
        <v>633</v>
      </c>
      <c r="B372" s="4" t="s">
        <v>15</v>
      </c>
      <c r="C372" s="4" t="s">
        <v>16</v>
      </c>
      <c r="D372" s="5" t="s">
        <v>634</v>
      </c>
      <c r="E372" s="5">
        <v>1</v>
      </c>
      <c r="F372" s="3" t="s">
        <v>591</v>
      </c>
      <c r="G372" s="3" t="s">
        <v>600</v>
      </c>
      <c r="H372" s="24" t="s">
        <v>1101</v>
      </c>
      <c r="I372" s="24"/>
      <c r="K372" s="14"/>
      <c r="L372" s="14"/>
    </row>
    <row r="373" spans="1:12" ht="30">
      <c r="E373" s="5">
        <v>2</v>
      </c>
      <c r="F373" s="3" t="s">
        <v>635</v>
      </c>
      <c r="G373" s="3" t="s">
        <v>636</v>
      </c>
      <c r="K373" s="14"/>
      <c r="L373" s="14"/>
    </row>
    <row r="374" spans="1:12" ht="48" customHeight="1">
      <c r="E374" s="5">
        <v>3</v>
      </c>
      <c r="F374" s="3" t="s">
        <v>637</v>
      </c>
      <c r="G374" s="3" t="s">
        <v>257</v>
      </c>
      <c r="K374" s="14"/>
      <c r="L374" s="14"/>
    </row>
    <row r="375" spans="1:12" ht="48" customHeight="1">
      <c r="D375" s="5" t="s">
        <v>413</v>
      </c>
      <c r="E375" s="5">
        <v>4</v>
      </c>
      <c r="F375" s="3" t="s">
        <v>570</v>
      </c>
      <c r="G375" s="3" t="s">
        <v>415</v>
      </c>
      <c r="K375" s="14"/>
      <c r="L375" s="14"/>
    </row>
    <row r="376" spans="1:12" ht="48" customHeight="1">
      <c r="D376" s="5" t="s">
        <v>638</v>
      </c>
      <c r="E376" s="5">
        <v>5</v>
      </c>
      <c r="F376" s="3" t="s">
        <v>639</v>
      </c>
      <c r="G376" s="3" t="s">
        <v>640</v>
      </c>
      <c r="K376" s="14"/>
      <c r="L376" s="14"/>
    </row>
    <row r="377" spans="1:12" ht="48" customHeight="1">
      <c r="D377" s="5" t="s">
        <v>641</v>
      </c>
      <c r="E377" s="5">
        <v>6</v>
      </c>
      <c r="F377" s="3" t="s">
        <v>642</v>
      </c>
      <c r="G377" s="3" t="s">
        <v>643</v>
      </c>
      <c r="K377" s="14"/>
      <c r="L377" s="14"/>
    </row>
    <row r="378" spans="1:12" ht="60">
      <c r="A378" s="17" t="s">
        <v>644</v>
      </c>
      <c r="B378" s="4" t="s">
        <v>15</v>
      </c>
      <c r="C378" s="4" t="s">
        <v>16</v>
      </c>
      <c r="D378" s="5" t="s">
        <v>645</v>
      </c>
      <c r="E378" s="5">
        <v>1</v>
      </c>
      <c r="F378" s="3" t="s">
        <v>591</v>
      </c>
      <c r="G378" s="3" t="s">
        <v>600</v>
      </c>
      <c r="H378" s="24" t="s">
        <v>1101</v>
      </c>
      <c r="I378" s="24"/>
      <c r="K378" s="14"/>
      <c r="L378" s="14"/>
    </row>
    <row r="379" spans="1:12" ht="30">
      <c r="E379" s="5">
        <v>2</v>
      </c>
      <c r="F379" s="3" t="s">
        <v>646</v>
      </c>
      <c r="G379" s="3" t="s">
        <v>647</v>
      </c>
      <c r="K379" s="14"/>
      <c r="L379" s="14"/>
    </row>
    <row r="380" spans="1:12" ht="45.75" customHeight="1">
      <c r="E380" s="5">
        <v>3</v>
      </c>
      <c r="F380" s="3" t="s">
        <v>637</v>
      </c>
      <c r="G380" s="3" t="s">
        <v>257</v>
      </c>
      <c r="K380" s="14"/>
      <c r="L380" s="14"/>
    </row>
    <row r="381" spans="1:12">
      <c r="D381" s="5" t="s">
        <v>413</v>
      </c>
      <c r="E381" s="5">
        <v>4</v>
      </c>
      <c r="F381" s="3" t="s">
        <v>570</v>
      </c>
      <c r="G381" s="3" t="s">
        <v>415</v>
      </c>
      <c r="K381" s="14"/>
      <c r="L381" s="14"/>
    </row>
    <row r="382" spans="1:12" ht="30">
      <c r="D382" s="5" t="s">
        <v>638</v>
      </c>
      <c r="E382" s="5">
        <v>5</v>
      </c>
      <c r="F382" s="3" t="s">
        <v>639</v>
      </c>
      <c r="G382" s="3" t="s">
        <v>640</v>
      </c>
      <c r="K382" s="14"/>
      <c r="L382" s="14"/>
    </row>
    <row r="383" spans="1:12">
      <c r="D383" s="5" t="s">
        <v>641</v>
      </c>
      <c r="E383" s="5">
        <v>6</v>
      </c>
      <c r="F383" s="3" t="s">
        <v>642</v>
      </c>
      <c r="G383" s="3" t="s">
        <v>643</v>
      </c>
      <c r="K383" s="14"/>
      <c r="L383" s="14"/>
    </row>
    <row r="384" spans="1:12" ht="60">
      <c r="A384" s="17" t="s">
        <v>648</v>
      </c>
      <c r="B384" s="4" t="s">
        <v>15</v>
      </c>
      <c r="C384" s="4" t="s">
        <v>16</v>
      </c>
      <c r="D384" s="5" t="s">
        <v>649</v>
      </c>
      <c r="E384" s="5">
        <v>1</v>
      </c>
      <c r="F384" s="3" t="s">
        <v>591</v>
      </c>
      <c r="G384" s="3" t="s">
        <v>600</v>
      </c>
      <c r="H384" s="24" t="s">
        <v>1101</v>
      </c>
      <c r="I384" s="24"/>
      <c r="K384" s="14"/>
      <c r="L384" s="14"/>
    </row>
    <row r="385" spans="1:12" ht="30">
      <c r="E385" s="5">
        <v>2</v>
      </c>
      <c r="F385" s="3" t="s">
        <v>650</v>
      </c>
      <c r="G385" s="3" t="s">
        <v>651</v>
      </c>
      <c r="K385" s="14"/>
      <c r="L385" s="14"/>
    </row>
    <row r="386" spans="1:12" ht="53.25" customHeight="1">
      <c r="E386" s="5">
        <v>3</v>
      </c>
      <c r="F386" s="3" t="s">
        <v>637</v>
      </c>
      <c r="G386" s="3" t="s">
        <v>257</v>
      </c>
      <c r="K386" s="14"/>
      <c r="L386" s="14"/>
    </row>
    <row r="387" spans="1:12">
      <c r="D387" s="5" t="s">
        <v>413</v>
      </c>
      <c r="E387" s="5">
        <v>4</v>
      </c>
      <c r="F387" s="3" t="s">
        <v>570</v>
      </c>
      <c r="G387" s="3" t="s">
        <v>415</v>
      </c>
      <c r="K387" s="14"/>
      <c r="L387" s="14"/>
    </row>
    <row r="388" spans="1:12" ht="30">
      <c r="D388" s="5" t="s">
        <v>638</v>
      </c>
      <c r="E388" s="5">
        <v>5</v>
      </c>
      <c r="F388" s="3" t="s">
        <v>639</v>
      </c>
      <c r="G388" s="3" t="s">
        <v>640</v>
      </c>
      <c r="K388" s="14"/>
      <c r="L388" s="14"/>
    </row>
    <row r="389" spans="1:12">
      <c r="D389" s="5" t="s">
        <v>641</v>
      </c>
      <c r="E389" s="5">
        <v>6</v>
      </c>
      <c r="F389" s="3" t="s">
        <v>642</v>
      </c>
      <c r="G389" s="3" t="s">
        <v>643</v>
      </c>
      <c r="K389" s="14"/>
      <c r="L389" s="14"/>
    </row>
    <row r="390" spans="1:12" ht="60">
      <c r="A390" s="17" t="s">
        <v>652</v>
      </c>
      <c r="B390" s="4" t="s">
        <v>15</v>
      </c>
      <c r="C390" s="4" t="s">
        <v>16</v>
      </c>
      <c r="D390" s="3" t="s">
        <v>653</v>
      </c>
      <c r="E390" s="5">
        <v>1</v>
      </c>
      <c r="F390" s="3" t="s">
        <v>591</v>
      </c>
      <c r="G390" s="3" t="s">
        <v>600</v>
      </c>
      <c r="H390" s="24" t="s">
        <v>1101</v>
      </c>
      <c r="I390" s="24"/>
      <c r="K390" s="14"/>
      <c r="L390" s="14"/>
    </row>
    <row r="391" spans="1:12" ht="30">
      <c r="E391" s="5">
        <v>2</v>
      </c>
      <c r="F391" s="3" t="s">
        <v>654</v>
      </c>
      <c r="G391" s="3" t="s">
        <v>655</v>
      </c>
      <c r="K391" s="14"/>
      <c r="L391" s="14"/>
    </row>
    <row r="392" spans="1:12" ht="44.25" customHeight="1">
      <c r="E392" s="5">
        <v>3</v>
      </c>
      <c r="F392" s="3" t="s">
        <v>637</v>
      </c>
      <c r="G392" s="3" t="s">
        <v>257</v>
      </c>
      <c r="K392" s="14"/>
      <c r="L392" s="14"/>
    </row>
    <row r="393" spans="1:12">
      <c r="D393" s="5" t="s">
        <v>413</v>
      </c>
      <c r="E393" s="5">
        <v>4</v>
      </c>
      <c r="F393" s="3" t="s">
        <v>570</v>
      </c>
      <c r="G393" s="3" t="s">
        <v>415</v>
      </c>
      <c r="K393" s="14"/>
      <c r="L393" s="14"/>
    </row>
    <row r="394" spans="1:12" ht="30">
      <c r="D394" s="5" t="s">
        <v>638</v>
      </c>
      <c r="E394" s="5">
        <v>5</v>
      </c>
      <c r="F394" s="3" t="s">
        <v>639</v>
      </c>
      <c r="G394" s="3" t="s">
        <v>640</v>
      </c>
      <c r="K394" s="14"/>
      <c r="L394" s="14"/>
    </row>
    <row r="395" spans="1:12" ht="60">
      <c r="A395" s="3" t="s">
        <v>656</v>
      </c>
      <c r="B395" s="4" t="s">
        <v>15</v>
      </c>
      <c r="C395" s="4" t="s">
        <v>16</v>
      </c>
      <c r="D395" s="3" t="s">
        <v>657</v>
      </c>
      <c r="E395" s="5">
        <v>1</v>
      </c>
      <c r="F395" s="3" t="s">
        <v>591</v>
      </c>
      <c r="G395" s="3" t="s">
        <v>600</v>
      </c>
      <c r="H395" s="24" t="s">
        <v>1101</v>
      </c>
      <c r="I395" s="24"/>
      <c r="K395" s="14"/>
      <c r="L395" s="14"/>
    </row>
    <row r="396" spans="1:12" ht="30">
      <c r="E396" s="5">
        <v>2</v>
      </c>
      <c r="F396" s="3" t="s">
        <v>658</v>
      </c>
      <c r="G396" s="3" t="s">
        <v>659</v>
      </c>
      <c r="K396" s="14"/>
      <c r="L396" s="14"/>
    </row>
    <row r="397" spans="1:12" ht="43.5" customHeight="1">
      <c r="D397" s="5" t="s">
        <v>660</v>
      </c>
      <c r="E397" s="5">
        <v>3</v>
      </c>
      <c r="F397" s="3" t="s">
        <v>637</v>
      </c>
      <c r="G397" s="3" t="s">
        <v>257</v>
      </c>
      <c r="K397" s="14"/>
      <c r="L397" s="14"/>
    </row>
    <row r="398" spans="1:12">
      <c r="D398" s="5" t="s">
        <v>413</v>
      </c>
      <c r="E398" s="5">
        <v>4</v>
      </c>
      <c r="F398" s="3" t="s">
        <v>570</v>
      </c>
      <c r="G398" s="3" t="s">
        <v>415</v>
      </c>
      <c r="K398" s="14"/>
      <c r="L398" s="14"/>
    </row>
    <row r="399" spans="1:12" ht="45" customHeight="1">
      <c r="D399" s="5" t="s">
        <v>638</v>
      </c>
      <c r="E399" s="5">
        <v>5</v>
      </c>
      <c r="F399" s="3" t="s">
        <v>639</v>
      </c>
      <c r="G399" s="3" t="s">
        <v>640</v>
      </c>
      <c r="K399" s="14"/>
      <c r="L399" s="14"/>
    </row>
    <row r="400" spans="1:12">
      <c r="D400" s="5" t="s">
        <v>641</v>
      </c>
      <c r="E400" s="5">
        <v>6</v>
      </c>
      <c r="F400" s="3" t="s">
        <v>661</v>
      </c>
      <c r="G400" s="3" t="s">
        <v>662</v>
      </c>
      <c r="K400" s="14"/>
      <c r="L400" s="14"/>
    </row>
    <row r="401" spans="1:12" ht="60">
      <c r="A401" s="3" t="s">
        <v>663</v>
      </c>
      <c r="B401" s="4" t="s">
        <v>15</v>
      </c>
      <c r="C401" s="4" t="s">
        <v>16</v>
      </c>
      <c r="D401" s="3" t="s">
        <v>664</v>
      </c>
      <c r="E401" s="5">
        <v>1</v>
      </c>
      <c r="F401" s="3" t="s">
        <v>591</v>
      </c>
      <c r="G401" s="3" t="s">
        <v>600</v>
      </c>
      <c r="H401" s="24" t="s">
        <v>1101</v>
      </c>
      <c r="I401" s="24"/>
      <c r="K401" s="14"/>
      <c r="L401" s="14"/>
    </row>
    <row r="402" spans="1:12" ht="30">
      <c r="E402" s="5">
        <v>2</v>
      </c>
      <c r="F402" s="3" t="s">
        <v>665</v>
      </c>
      <c r="G402" s="3" t="s">
        <v>666</v>
      </c>
      <c r="K402" s="14"/>
      <c r="L402" s="14"/>
    </row>
    <row r="403" spans="1:12" ht="45" customHeight="1">
      <c r="D403" s="5" t="s">
        <v>660</v>
      </c>
      <c r="E403" s="5">
        <v>3</v>
      </c>
      <c r="F403" s="3" t="s">
        <v>637</v>
      </c>
      <c r="G403" s="3" t="s">
        <v>257</v>
      </c>
      <c r="K403" s="14"/>
      <c r="L403" s="14"/>
    </row>
    <row r="404" spans="1:12">
      <c r="D404" s="5" t="s">
        <v>413</v>
      </c>
      <c r="E404" s="5">
        <v>4</v>
      </c>
      <c r="F404" s="3" t="s">
        <v>570</v>
      </c>
      <c r="G404" s="3" t="s">
        <v>415</v>
      </c>
      <c r="K404" s="14"/>
      <c r="L404" s="14"/>
    </row>
    <row r="405" spans="1:12" ht="30">
      <c r="D405" s="5" t="s">
        <v>638</v>
      </c>
      <c r="E405" s="5">
        <v>5</v>
      </c>
      <c r="F405" s="3" t="s">
        <v>639</v>
      </c>
      <c r="G405" s="3" t="s">
        <v>640</v>
      </c>
      <c r="K405" s="14"/>
      <c r="L405" s="14"/>
    </row>
    <row r="406" spans="1:12">
      <c r="D406" s="5" t="s">
        <v>641</v>
      </c>
      <c r="E406" s="5">
        <v>6</v>
      </c>
      <c r="F406" s="3" t="s">
        <v>661</v>
      </c>
      <c r="G406" s="3" t="s">
        <v>662</v>
      </c>
      <c r="K406" s="14"/>
      <c r="L406" s="14"/>
    </row>
    <row r="407" spans="1:12" ht="66.75" customHeight="1">
      <c r="A407" s="3" t="s">
        <v>667</v>
      </c>
      <c r="B407" s="4" t="s">
        <v>15</v>
      </c>
      <c r="C407" s="4" t="s">
        <v>16</v>
      </c>
      <c r="D407" s="5" t="s">
        <v>668</v>
      </c>
      <c r="E407" s="5">
        <v>1</v>
      </c>
      <c r="F407" s="3" t="s">
        <v>591</v>
      </c>
      <c r="G407" s="3" t="s">
        <v>600</v>
      </c>
      <c r="H407" s="24" t="s">
        <v>1101</v>
      </c>
      <c r="I407" s="24"/>
      <c r="K407" s="14"/>
      <c r="L407" s="14"/>
    </row>
    <row r="408" spans="1:12" ht="30">
      <c r="E408" s="5">
        <v>2</v>
      </c>
      <c r="F408" s="3" t="s">
        <v>669</v>
      </c>
      <c r="G408" s="3" t="s">
        <v>670</v>
      </c>
      <c r="K408" s="14"/>
      <c r="L408" s="14"/>
    </row>
    <row r="409" spans="1:12" ht="45" customHeight="1">
      <c r="D409" s="5" t="s">
        <v>660</v>
      </c>
      <c r="E409" s="5">
        <v>3</v>
      </c>
      <c r="F409" s="3" t="s">
        <v>637</v>
      </c>
      <c r="G409" s="3" t="s">
        <v>257</v>
      </c>
      <c r="K409" s="14"/>
      <c r="L409" s="14"/>
    </row>
    <row r="410" spans="1:12">
      <c r="D410" s="5" t="s">
        <v>413</v>
      </c>
      <c r="E410" s="5">
        <v>4</v>
      </c>
      <c r="F410" s="3" t="s">
        <v>570</v>
      </c>
      <c r="G410" s="3" t="s">
        <v>415</v>
      </c>
      <c r="K410" s="14"/>
      <c r="L410" s="14"/>
    </row>
    <row r="411" spans="1:12" ht="30">
      <c r="D411" s="5" t="s">
        <v>638</v>
      </c>
      <c r="E411" s="5">
        <v>5</v>
      </c>
      <c r="F411" s="3" t="s">
        <v>639</v>
      </c>
      <c r="G411" s="3" t="s">
        <v>640</v>
      </c>
      <c r="K411" s="14"/>
      <c r="L411" s="14"/>
    </row>
    <row r="412" spans="1:12" ht="45" customHeight="1">
      <c r="D412" s="5" t="s">
        <v>641</v>
      </c>
      <c r="E412" s="5">
        <v>6</v>
      </c>
      <c r="F412" s="3" t="s">
        <v>661</v>
      </c>
      <c r="G412" s="3" t="s">
        <v>662</v>
      </c>
      <c r="K412" s="14"/>
      <c r="L412" s="14"/>
    </row>
    <row r="413" spans="1:12" ht="60">
      <c r="A413" s="3" t="s">
        <v>671</v>
      </c>
      <c r="B413" s="4" t="s">
        <v>15</v>
      </c>
      <c r="C413" s="4" t="s">
        <v>16</v>
      </c>
      <c r="D413" s="5" t="s">
        <v>672</v>
      </c>
      <c r="E413" s="5">
        <v>1</v>
      </c>
      <c r="F413" s="3" t="s">
        <v>591</v>
      </c>
      <c r="G413" s="3" t="s">
        <v>600</v>
      </c>
      <c r="H413" s="24" t="s">
        <v>1101</v>
      </c>
      <c r="I413" s="24"/>
      <c r="K413" s="14"/>
      <c r="L413" s="14"/>
    </row>
    <row r="414" spans="1:12" ht="30">
      <c r="E414" s="5">
        <v>2</v>
      </c>
      <c r="F414" s="3" t="s">
        <v>673</v>
      </c>
      <c r="G414" s="3" t="s">
        <v>674</v>
      </c>
      <c r="K414" s="14"/>
      <c r="L414" s="14"/>
    </row>
    <row r="415" spans="1:12" ht="66" customHeight="1">
      <c r="D415" s="5" t="s">
        <v>660</v>
      </c>
      <c r="E415" s="5">
        <v>3</v>
      </c>
      <c r="F415" s="3" t="s">
        <v>637</v>
      </c>
      <c r="G415" s="3" t="s">
        <v>257</v>
      </c>
      <c r="K415" s="14"/>
      <c r="L415" s="14"/>
    </row>
    <row r="416" spans="1:12">
      <c r="D416" s="5" t="s">
        <v>413</v>
      </c>
      <c r="E416" s="5">
        <v>4</v>
      </c>
      <c r="F416" s="3" t="s">
        <v>570</v>
      </c>
      <c r="G416" s="3" t="s">
        <v>415</v>
      </c>
      <c r="K416" s="14"/>
      <c r="L416" s="14"/>
    </row>
    <row r="417" spans="1:12" ht="45" customHeight="1">
      <c r="D417" s="5" t="s">
        <v>638</v>
      </c>
      <c r="E417" s="5">
        <v>5</v>
      </c>
      <c r="F417" s="3" t="s">
        <v>639</v>
      </c>
      <c r="G417" s="3" t="s">
        <v>640</v>
      </c>
      <c r="K417" s="14"/>
      <c r="L417" s="14"/>
    </row>
    <row r="418" spans="1:12">
      <c r="D418" s="5" t="s">
        <v>641</v>
      </c>
      <c r="E418" s="5">
        <v>6</v>
      </c>
      <c r="F418" s="3" t="s">
        <v>661</v>
      </c>
      <c r="G418" s="3" t="s">
        <v>662</v>
      </c>
      <c r="K418" s="14"/>
      <c r="L418" s="14"/>
    </row>
    <row r="419" spans="1:12" ht="60">
      <c r="A419" s="3" t="s">
        <v>675</v>
      </c>
      <c r="B419" s="4" t="s">
        <v>15</v>
      </c>
      <c r="C419" s="4" t="s">
        <v>16</v>
      </c>
      <c r="D419" s="3" t="s">
        <v>676</v>
      </c>
      <c r="E419" s="5">
        <v>1</v>
      </c>
      <c r="F419" s="3" t="s">
        <v>591</v>
      </c>
      <c r="G419" s="3" t="s">
        <v>600</v>
      </c>
      <c r="H419" s="24" t="s">
        <v>1101</v>
      </c>
      <c r="I419" s="24"/>
      <c r="K419" s="14"/>
      <c r="L419" s="14"/>
    </row>
    <row r="420" spans="1:12" ht="30">
      <c r="E420" s="5">
        <v>2</v>
      </c>
      <c r="F420" s="3" t="s">
        <v>677</v>
      </c>
      <c r="G420" s="3" t="s">
        <v>678</v>
      </c>
      <c r="K420" s="14"/>
      <c r="L420" s="14"/>
    </row>
    <row r="421" spans="1:12" ht="56.25" customHeight="1">
      <c r="D421" s="5" t="s">
        <v>660</v>
      </c>
      <c r="E421" s="5">
        <v>3</v>
      </c>
      <c r="F421" s="3" t="s">
        <v>637</v>
      </c>
      <c r="G421" s="3" t="s">
        <v>257</v>
      </c>
      <c r="K421" s="14"/>
      <c r="L421" s="14"/>
    </row>
    <row r="422" spans="1:12">
      <c r="D422" s="5" t="s">
        <v>413</v>
      </c>
      <c r="E422" s="5">
        <v>4</v>
      </c>
      <c r="F422" s="3" t="s">
        <v>570</v>
      </c>
      <c r="G422" s="3" t="s">
        <v>415</v>
      </c>
      <c r="K422" s="14"/>
      <c r="L422" s="14"/>
    </row>
    <row r="423" spans="1:12" ht="30">
      <c r="D423" s="5" t="s">
        <v>638</v>
      </c>
      <c r="E423" s="5">
        <v>5</v>
      </c>
      <c r="F423" s="3" t="s">
        <v>639</v>
      </c>
      <c r="G423" s="3" t="s">
        <v>640</v>
      </c>
      <c r="K423" s="14"/>
      <c r="L423" s="14"/>
    </row>
    <row r="424" spans="1:12" ht="60">
      <c r="A424" s="3" t="s">
        <v>679</v>
      </c>
      <c r="B424" s="4" t="s">
        <v>15</v>
      </c>
      <c r="C424" s="4" t="s">
        <v>16</v>
      </c>
      <c r="D424" s="5" t="s">
        <v>680</v>
      </c>
      <c r="E424" s="5">
        <v>1</v>
      </c>
      <c r="F424" s="3" t="s">
        <v>591</v>
      </c>
      <c r="G424" s="3" t="s">
        <v>600</v>
      </c>
      <c r="H424" s="24" t="s">
        <v>1101</v>
      </c>
      <c r="I424" s="24"/>
      <c r="K424" s="14"/>
      <c r="L424" s="14"/>
    </row>
    <row r="425" spans="1:12" ht="30">
      <c r="E425" s="5">
        <v>2</v>
      </c>
      <c r="F425" s="3" t="s">
        <v>681</v>
      </c>
      <c r="G425" s="3" t="s">
        <v>682</v>
      </c>
      <c r="K425" s="14"/>
      <c r="L425" s="14"/>
    </row>
    <row r="426" spans="1:12" ht="52.5" customHeight="1">
      <c r="D426" s="5" t="s">
        <v>660</v>
      </c>
      <c r="E426" s="5">
        <v>3</v>
      </c>
      <c r="F426" s="3" t="s">
        <v>637</v>
      </c>
      <c r="G426" s="3" t="s">
        <v>257</v>
      </c>
      <c r="K426" s="14"/>
      <c r="L426" s="14"/>
    </row>
    <row r="427" spans="1:12">
      <c r="D427" s="5" t="s">
        <v>413</v>
      </c>
      <c r="E427" s="5">
        <v>4</v>
      </c>
      <c r="F427" s="3" t="s">
        <v>570</v>
      </c>
      <c r="G427" s="3" t="s">
        <v>415</v>
      </c>
      <c r="K427" s="14"/>
      <c r="L427" s="14"/>
    </row>
    <row r="428" spans="1:12" ht="30">
      <c r="D428" s="5" t="s">
        <v>638</v>
      </c>
      <c r="E428" s="5">
        <v>5</v>
      </c>
      <c r="F428" s="3" t="s">
        <v>639</v>
      </c>
      <c r="G428" s="3" t="s">
        <v>640</v>
      </c>
      <c r="K428" s="14"/>
      <c r="L428" s="14"/>
    </row>
    <row r="429" spans="1:12" ht="60">
      <c r="A429" s="3" t="s">
        <v>683</v>
      </c>
      <c r="B429" s="4" t="s">
        <v>15</v>
      </c>
      <c r="C429" s="4" t="s">
        <v>16</v>
      </c>
      <c r="D429" s="3" t="s">
        <v>684</v>
      </c>
      <c r="E429" s="5">
        <v>1</v>
      </c>
      <c r="F429" s="3" t="s">
        <v>591</v>
      </c>
      <c r="H429" s="24" t="s">
        <v>1101</v>
      </c>
      <c r="I429" s="24"/>
      <c r="K429" s="14"/>
      <c r="L429" s="14"/>
    </row>
    <row r="430" spans="1:12" ht="49.5" customHeight="1">
      <c r="E430" s="5">
        <v>2</v>
      </c>
      <c r="F430" s="3" t="s">
        <v>685</v>
      </c>
      <c r="G430" s="3" t="s">
        <v>686</v>
      </c>
      <c r="K430" s="14"/>
      <c r="L430" s="14"/>
    </row>
    <row r="431" spans="1:12" ht="45.75" customHeight="1">
      <c r="D431" s="5" t="s">
        <v>660</v>
      </c>
      <c r="E431" s="5">
        <v>3</v>
      </c>
      <c r="F431" s="3" t="s">
        <v>637</v>
      </c>
      <c r="G431" s="3" t="s">
        <v>257</v>
      </c>
      <c r="K431" s="14"/>
      <c r="L431" s="14"/>
    </row>
    <row r="432" spans="1:12">
      <c r="D432" s="5" t="s">
        <v>413</v>
      </c>
      <c r="E432" s="5">
        <v>4</v>
      </c>
      <c r="F432" s="3" t="s">
        <v>570</v>
      </c>
      <c r="G432" s="3" t="s">
        <v>415</v>
      </c>
      <c r="K432" s="14"/>
      <c r="L432" s="14"/>
    </row>
    <row r="433" spans="1:12" ht="30">
      <c r="D433" s="5" t="s">
        <v>687</v>
      </c>
      <c r="E433" s="5">
        <v>5</v>
      </c>
      <c r="F433" s="3" t="s">
        <v>639</v>
      </c>
      <c r="G433" s="3" t="s">
        <v>640</v>
      </c>
      <c r="K433" s="14"/>
      <c r="L433" s="14"/>
    </row>
    <row r="434" spans="1:12">
      <c r="D434" s="5" t="s">
        <v>641</v>
      </c>
      <c r="E434" s="5">
        <v>6</v>
      </c>
      <c r="F434" s="3" t="s">
        <v>661</v>
      </c>
      <c r="G434" s="3" t="s">
        <v>662</v>
      </c>
      <c r="K434" s="14"/>
      <c r="L434" s="14"/>
    </row>
    <row r="435" spans="1:12" ht="60">
      <c r="A435" s="3" t="s">
        <v>688</v>
      </c>
      <c r="B435" s="4" t="s">
        <v>15</v>
      </c>
      <c r="C435" s="4" t="s">
        <v>16</v>
      </c>
      <c r="D435" s="3" t="s">
        <v>689</v>
      </c>
      <c r="E435" s="5">
        <v>1</v>
      </c>
      <c r="F435" s="3" t="s">
        <v>591</v>
      </c>
      <c r="H435" s="24" t="s">
        <v>1101</v>
      </c>
      <c r="I435" s="24"/>
      <c r="K435" s="14"/>
      <c r="L435" s="14"/>
    </row>
    <row r="436" spans="1:12" ht="53.25" customHeight="1">
      <c r="E436" s="5">
        <v>2</v>
      </c>
      <c r="F436" s="3" t="s">
        <v>690</v>
      </c>
      <c r="G436" s="3" t="s">
        <v>691</v>
      </c>
      <c r="K436" s="14"/>
      <c r="L436" s="14"/>
    </row>
    <row r="437" spans="1:12" ht="55.5" customHeight="1">
      <c r="D437" s="5" t="s">
        <v>660</v>
      </c>
      <c r="E437" s="5">
        <v>3</v>
      </c>
      <c r="F437" s="3" t="s">
        <v>637</v>
      </c>
      <c r="G437" s="3" t="s">
        <v>257</v>
      </c>
      <c r="K437" s="14"/>
      <c r="L437" s="14"/>
    </row>
    <row r="438" spans="1:12">
      <c r="D438" s="5" t="s">
        <v>413</v>
      </c>
      <c r="E438" s="5">
        <v>4</v>
      </c>
      <c r="F438" s="3" t="s">
        <v>570</v>
      </c>
      <c r="G438" s="3" t="s">
        <v>415</v>
      </c>
      <c r="K438" s="14"/>
      <c r="L438" s="14"/>
    </row>
    <row r="439" spans="1:12" ht="30">
      <c r="D439" s="5" t="s">
        <v>687</v>
      </c>
      <c r="E439" s="5">
        <v>5</v>
      </c>
      <c r="F439" s="3" t="s">
        <v>639</v>
      </c>
      <c r="G439" s="3" t="s">
        <v>640</v>
      </c>
      <c r="K439" s="14"/>
      <c r="L439" s="14"/>
    </row>
    <row r="440" spans="1:12">
      <c r="D440" s="5" t="s">
        <v>641</v>
      </c>
      <c r="E440" s="5">
        <v>6</v>
      </c>
      <c r="F440" s="3" t="s">
        <v>661</v>
      </c>
      <c r="G440" s="3" t="s">
        <v>662</v>
      </c>
      <c r="K440" s="14"/>
      <c r="L440" s="14"/>
    </row>
    <row r="441" spans="1:12" ht="60">
      <c r="A441" s="17" t="s">
        <v>692</v>
      </c>
      <c r="B441" s="4" t="s">
        <v>15</v>
      </c>
      <c r="C441" s="4" t="s">
        <v>16</v>
      </c>
      <c r="D441" s="3" t="s">
        <v>693</v>
      </c>
      <c r="E441" s="5">
        <v>1</v>
      </c>
      <c r="F441" s="3" t="s">
        <v>591</v>
      </c>
      <c r="H441" s="24" t="s">
        <v>1101</v>
      </c>
      <c r="I441" s="24"/>
      <c r="K441" s="14"/>
      <c r="L441" s="14"/>
    </row>
    <row r="442" spans="1:12" ht="30">
      <c r="E442" s="5">
        <v>2</v>
      </c>
      <c r="F442" s="3" t="s">
        <v>694</v>
      </c>
      <c r="G442" s="3" t="s">
        <v>695</v>
      </c>
      <c r="J442" s="17" t="s">
        <v>696</v>
      </c>
      <c r="K442" s="14"/>
      <c r="L442" s="14"/>
    </row>
    <row r="443" spans="1:12" ht="52.5" customHeight="1">
      <c r="D443" s="5" t="s">
        <v>660</v>
      </c>
      <c r="E443" s="5">
        <v>3</v>
      </c>
      <c r="F443" s="3" t="s">
        <v>637</v>
      </c>
      <c r="G443" s="3" t="s">
        <v>257</v>
      </c>
      <c r="K443" s="14"/>
      <c r="L443" s="14"/>
    </row>
    <row r="444" spans="1:12">
      <c r="D444" s="5" t="s">
        <v>413</v>
      </c>
      <c r="E444" s="5">
        <v>4</v>
      </c>
      <c r="F444" s="3" t="s">
        <v>570</v>
      </c>
      <c r="G444" s="3" t="s">
        <v>415</v>
      </c>
      <c r="K444" s="14"/>
      <c r="L444" s="14"/>
    </row>
    <row r="445" spans="1:12" ht="30">
      <c r="D445" s="5" t="s">
        <v>687</v>
      </c>
      <c r="E445" s="5">
        <v>5</v>
      </c>
      <c r="F445" s="3" t="s">
        <v>639</v>
      </c>
      <c r="G445" s="3" t="s">
        <v>640</v>
      </c>
      <c r="K445" s="14"/>
      <c r="L445" s="14"/>
    </row>
    <row r="446" spans="1:12">
      <c r="D446" s="5" t="s">
        <v>641</v>
      </c>
      <c r="E446" s="5">
        <v>6</v>
      </c>
      <c r="F446" s="3" t="s">
        <v>661</v>
      </c>
      <c r="G446" s="3" t="s">
        <v>662</v>
      </c>
      <c r="K446" s="14"/>
      <c r="L446" s="14"/>
    </row>
    <row r="447" spans="1:12" ht="60">
      <c r="A447" s="3" t="s">
        <v>697</v>
      </c>
      <c r="B447" s="4" t="s">
        <v>15</v>
      </c>
      <c r="C447" s="4" t="s">
        <v>16</v>
      </c>
      <c r="D447" s="5" t="s">
        <v>698</v>
      </c>
      <c r="E447" s="5">
        <v>1</v>
      </c>
      <c r="F447" s="3" t="s">
        <v>591</v>
      </c>
      <c r="H447" s="24" t="s">
        <v>1101</v>
      </c>
      <c r="I447" s="24"/>
      <c r="K447" s="14"/>
      <c r="L447" s="14"/>
    </row>
    <row r="448" spans="1:12" ht="30">
      <c r="E448" s="5">
        <v>2</v>
      </c>
      <c r="F448" s="3" t="s">
        <v>699</v>
      </c>
      <c r="G448" s="3" t="s">
        <v>700</v>
      </c>
      <c r="K448" s="14"/>
      <c r="L448" s="14"/>
    </row>
    <row r="449" spans="1:12" ht="51" customHeight="1">
      <c r="D449" s="5" t="s">
        <v>660</v>
      </c>
      <c r="E449" s="5">
        <v>3</v>
      </c>
      <c r="F449" s="3" t="s">
        <v>637</v>
      </c>
      <c r="G449" s="3" t="s">
        <v>257</v>
      </c>
      <c r="K449" s="14"/>
      <c r="L449" s="14"/>
    </row>
    <row r="450" spans="1:12">
      <c r="D450" s="5" t="s">
        <v>413</v>
      </c>
      <c r="E450" s="5">
        <v>4</v>
      </c>
      <c r="F450" s="3" t="s">
        <v>570</v>
      </c>
      <c r="G450" s="3" t="s">
        <v>415</v>
      </c>
      <c r="K450" s="14"/>
      <c r="L450" s="14"/>
    </row>
    <row r="451" spans="1:12" ht="30">
      <c r="D451" s="5" t="s">
        <v>687</v>
      </c>
      <c r="E451" s="5">
        <v>5</v>
      </c>
      <c r="F451" s="3" t="s">
        <v>639</v>
      </c>
      <c r="G451" s="3" t="s">
        <v>640</v>
      </c>
      <c r="K451" s="14"/>
      <c r="L451" s="14"/>
    </row>
    <row r="452" spans="1:12">
      <c r="D452" s="5" t="s">
        <v>641</v>
      </c>
      <c r="E452" s="5">
        <v>6</v>
      </c>
      <c r="F452" s="3" t="s">
        <v>661</v>
      </c>
      <c r="G452" s="3" t="s">
        <v>662</v>
      </c>
      <c r="K452" s="14"/>
      <c r="L452" s="14"/>
    </row>
    <row r="453" spans="1:12" ht="45">
      <c r="A453" s="3" t="s">
        <v>701</v>
      </c>
      <c r="B453" s="4" t="s">
        <v>15</v>
      </c>
      <c r="C453" s="4" t="s">
        <v>16</v>
      </c>
      <c r="D453" s="3" t="s">
        <v>702</v>
      </c>
      <c r="E453" s="5">
        <v>1</v>
      </c>
      <c r="F453" s="3" t="s">
        <v>703</v>
      </c>
      <c r="H453" s="24" t="s">
        <v>1101</v>
      </c>
      <c r="I453" s="24"/>
      <c r="K453" s="14"/>
      <c r="L453" s="14"/>
    </row>
    <row r="454" spans="1:12" ht="97.5" customHeight="1">
      <c r="E454" s="5">
        <v>2</v>
      </c>
      <c r="F454" s="3" t="s">
        <v>704</v>
      </c>
      <c r="K454" s="14"/>
      <c r="L454" s="14"/>
    </row>
    <row r="455" spans="1:12" ht="60" customHeight="1">
      <c r="D455" s="3" t="s">
        <v>705</v>
      </c>
      <c r="E455" s="5">
        <v>3</v>
      </c>
      <c r="F455" s="3" t="s">
        <v>637</v>
      </c>
      <c r="G455" s="3" t="s">
        <v>706</v>
      </c>
      <c r="K455" s="14"/>
      <c r="L455" s="14"/>
    </row>
    <row r="456" spans="1:12">
      <c r="D456" s="5" t="s">
        <v>707</v>
      </c>
      <c r="E456" s="5">
        <v>4</v>
      </c>
      <c r="F456" s="3" t="s">
        <v>708</v>
      </c>
      <c r="G456" s="3" t="s">
        <v>709</v>
      </c>
      <c r="K456" s="14"/>
      <c r="L456" s="14"/>
    </row>
    <row r="457" spans="1:12" ht="30">
      <c r="D457" s="5" t="s">
        <v>710</v>
      </c>
      <c r="E457" s="5">
        <v>5</v>
      </c>
      <c r="F457" s="3" t="s">
        <v>711</v>
      </c>
      <c r="G457" s="3" t="s">
        <v>712</v>
      </c>
      <c r="K457" s="14"/>
      <c r="L457" s="14"/>
    </row>
    <row r="458" spans="1:12" ht="48.75" customHeight="1">
      <c r="A458" s="3" t="s">
        <v>713</v>
      </c>
      <c r="B458" s="4" t="s">
        <v>15</v>
      </c>
      <c r="C458" s="4" t="s">
        <v>16</v>
      </c>
      <c r="D458" s="3" t="s">
        <v>714</v>
      </c>
      <c r="E458" s="5">
        <v>1</v>
      </c>
      <c r="F458" s="3" t="s">
        <v>703</v>
      </c>
      <c r="H458" s="24" t="s">
        <v>1103</v>
      </c>
      <c r="I458" s="24"/>
      <c r="K458" s="14"/>
      <c r="L458" s="14"/>
    </row>
    <row r="459" spans="1:12" ht="70.5" customHeight="1">
      <c r="E459" s="5">
        <v>2</v>
      </c>
      <c r="F459" s="3" t="s">
        <v>715</v>
      </c>
      <c r="K459" s="14"/>
      <c r="L459" s="14"/>
    </row>
    <row r="460" spans="1:12" ht="54.75" customHeight="1">
      <c r="D460" s="3" t="s">
        <v>705</v>
      </c>
      <c r="E460" s="5">
        <v>3</v>
      </c>
      <c r="F460" s="3" t="s">
        <v>637</v>
      </c>
      <c r="G460" s="3" t="s">
        <v>706</v>
      </c>
      <c r="K460" s="14"/>
      <c r="L460" s="14"/>
    </row>
    <row r="461" spans="1:12">
      <c r="D461" s="5" t="s">
        <v>707</v>
      </c>
      <c r="E461" s="5">
        <v>4</v>
      </c>
      <c r="F461" s="3" t="s">
        <v>708</v>
      </c>
      <c r="G461" s="3" t="s">
        <v>709</v>
      </c>
      <c r="K461" s="14"/>
      <c r="L461" s="14"/>
    </row>
    <row r="462" spans="1:12" ht="30">
      <c r="D462" s="5" t="s">
        <v>710</v>
      </c>
      <c r="E462" s="5">
        <v>5</v>
      </c>
      <c r="F462" s="3" t="s">
        <v>711</v>
      </c>
      <c r="G462" s="3" t="s">
        <v>712</v>
      </c>
      <c r="K462" s="14"/>
      <c r="L462" s="14"/>
    </row>
    <row r="463" spans="1:12" ht="51.75" customHeight="1">
      <c r="A463" s="3" t="s">
        <v>716</v>
      </c>
      <c r="B463" s="4" t="s">
        <v>15</v>
      </c>
      <c r="C463" s="4" t="s">
        <v>16</v>
      </c>
      <c r="D463" s="3" t="s">
        <v>717</v>
      </c>
      <c r="E463" s="5">
        <v>1</v>
      </c>
      <c r="F463" s="3" t="s">
        <v>703</v>
      </c>
      <c r="H463" s="24" t="s">
        <v>1103</v>
      </c>
      <c r="I463" s="24"/>
      <c r="K463" s="14"/>
      <c r="L463" s="14"/>
    </row>
    <row r="464" spans="1:12" ht="66" customHeight="1">
      <c r="E464" s="5">
        <v>2</v>
      </c>
      <c r="F464" s="3" t="s">
        <v>718</v>
      </c>
      <c r="K464" s="14"/>
      <c r="L464" s="14"/>
    </row>
    <row r="465" spans="1:12" ht="60" customHeight="1">
      <c r="D465" s="5" t="s">
        <v>321</v>
      </c>
      <c r="E465" s="5">
        <v>3</v>
      </c>
      <c r="F465" s="3" t="s">
        <v>603</v>
      </c>
      <c r="G465" s="3" t="s">
        <v>257</v>
      </c>
      <c r="K465" s="14"/>
      <c r="L465" s="14"/>
    </row>
    <row r="466" spans="1:12" ht="30">
      <c r="D466" s="5" t="s">
        <v>378</v>
      </c>
      <c r="E466" s="5">
        <v>4</v>
      </c>
      <c r="F466" s="3" t="s">
        <v>719</v>
      </c>
      <c r="G466" s="3" t="s">
        <v>640</v>
      </c>
      <c r="K466" s="14"/>
      <c r="L466" s="14"/>
    </row>
    <row r="467" spans="1:12">
      <c r="D467" s="5" t="s">
        <v>413</v>
      </c>
      <c r="E467" s="5">
        <v>5</v>
      </c>
      <c r="F467" s="3" t="s">
        <v>570</v>
      </c>
      <c r="G467" s="3" t="s">
        <v>720</v>
      </c>
      <c r="K467" s="14"/>
      <c r="L467" s="14"/>
    </row>
    <row r="468" spans="1:12" ht="45">
      <c r="A468" s="3" t="s">
        <v>721</v>
      </c>
      <c r="B468" s="4" t="s">
        <v>15</v>
      </c>
      <c r="C468" s="4" t="s">
        <v>16</v>
      </c>
      <c r="D468" s="3" t="s">
        <v>722</v>
      </c>
      <c r="E468" s="5">
        <v>1</v>
      </c>
      <c r="F468" s="3" t="s">
        <v>703</v>
      </c>
      <c r="H468" s="24" t="s">
        <v>1103</v>
      </c>
      <c r="I468" s="24"/>
      <c r="K468" s="14"/>
      <c r="L468" s="14"/>
    </row>
    <row r="469" spans="1:12" ht="78" customHeight="1">
      <c r="E469" s="5">
        <v>2</v>
      </c>
      <c r="F469" s="3" t="s">
        <v>723</v>
      </c>
      <c r="G469" s="3" t="s">
        <v>724</v>
      </c>
      <c r="K469" s="14"/>
      <c r="L469" s="14"/>
    </row>
    <row r="470" spans="1:12" ht="59.25" customHeight="1">
      <c r="D470" s="5" t="s">
        <v>181</v>
      </c>
      <c r="E470" s="5">
        <v>3</v>
      </c>
      <c r="F470" s="3" t="s">
        <v>725</v>
      </c>
      <c r="G470" s="3" t="s">
        <v>205</v>
      </c>
      <c r="K470" s="14"/>
      <c r="L470" s="14"/>
    </row>
    <row r="471" spans="1:12">
      <c r="D471" s="5" t="s">
        <v>183</v>
      </c>
      <c r="E471" s="5">
        <v>4</v>
      </c>
      <c r="F471" s="3" t="s">
        <v>726</v>
      </c>
      <c r="G471" s="3" t="s">
        <v>727</v>
      </c>
      <c r="K471" s="14"/>
      <c r="L471" s="14"/>
    </row>
    <row r="472" spans="1:12" ht="45">
      <c r="A472" s="3" t="s">
        <v>728</v>
      </c>
      <c r="B472" s="4" t="s">
        <v>15</v>
      </c>
      <c r="C472" s="4" t="s">
        <v>16</v>
      </c>
      <c r="D472" s="3" t="s">
        <v>729</v>
      </c>
      <c r="E472" s="5">
        <v>1</v>
      </c>
      <c r="F472" s="3" t="s">
        <v>703</v>
      </c>
      <c r="H472" s="24" t="s">
        <v>1101</v>
      </c>
      <c r="I472" s="24"/>
      <c r="K472" s="14"/>
      <c r="L472" s="14"/>
    </row>
    <row r="473" spans="1:12" ht="87" customHeight="1">
      <c r="E473" s="5">
        <v>2</v>
      </c>
      <c r="F473" s="3" t="s">
        <v>730</v>
      </c>
      <c r="G473" s="3" t="s">
        <v>731</v>
      </c>
      <c r="K473" s="14"/>
      <c r="L473" s="14"/>
    </row>
    <row r="474" spans="1:12">
      <c r="E474" s="5">
        <v>3</v>
      </c>
      <c r="F474" s="3" t="s">
        <v>732</v>
      </c>
      <c r="G474" s="3" t="s">
        <v>257</v>
      </c>
      <c r="K474" s="14"/>
      <c r="L474" s="14"/>
    </row>
    <row r="475" spans="1:12" ht="45">
      <c r="A475" s="3" t="s">
        <v>733</v>
      </c>
      <c r="B475" s="4" t="s">
        <v>15</v>
      </c>
      <c r="C475" s="4" t="s">
        <v>16</v>
      </c>
      <c r="D475" s="3" t="s">
        <v>734</v>
      </c>
      <c r="E475" s="5">
        <v>1</v>
      </c>
      <c r="F475" s="3" t="s">
        <v>703</v>
      </c>
      <c r="H475" s="24" t="s">
        <v>1101</v>
      </c>
      <c r="I475" s="24"/>
      <c r="K475" s="14"/>
      <c r="L475" s="14"/>
    </row>
    <row r="476" spans="1:12" ht="85.5" customHeight="1">
      <c r="E476" s="5">
        <v>2</v>
      </c>
      <c r="F476" s="3" t="s">
        <v>735</v>
      </c>
      <c r="G476" s="3" t="s">
        <v>736</v>
      </c>
      <c r="K476" s="14"/>
      <c r="L476" s="14"/>
    </row>
    <row r="477" spans="1:12">
      <c r="D477" s="5" t="s">
        <v>737</v>
      </c>
      <c r="E477" s="5">
        <v>3</v>
      </c>
      <c r="F477" s="3" t="s">
        <v>738</v>
      </c>
      <c r="G477" s="3" t="s">
        <v>739</v>
      </c>
      <c r="K477" s="14"/>
      <c r="L477" s="14"/>
    </row>
    <row r="478" spans="1:12">
      <c r="E478" s="5">
        <v>4</v>
      </c>
      <c r="F478" s="3" t="s">
        <v>740</v>
      </c>
      <c r="G478" s="3" t="s">
        <v>741</v>
      </c>
      <c r="K478" s="14"/>
      <c r="L478" s="14"/>
    </row>
    <row r="479" spans="1:12" ht="45">
      <c r="A479" s="3" t="s">
        <v>742</v>
      </c>
      <c r="B479" s="4" t="s">
        <v>15</v>
      </c>
      <c r="C479" s="4" t="s">
        <v>16</v>
      </c>
      <c r="D479" s="3" t="s">
        <v>743</v>
      </c>
      <c r="E479" s="5">
        <v>1</v>
      </c>
      <c r="F479" s="3" t="s">
        <v>703</v>
      </c>
      <c r="H479" s="24" t="s">
        <v>1101</v>
      </c>
      <c r="I479" s="24"/>
      <c r="K479" s="14"/>
      <c r="L479" s="14"/>
    </row>
    <row r="480" spans="1:12" ht="70.5" customHeight="1">
      <c r="E480" s="5">
        <v>2</v>
      </c>
      <c r="F480" s="3" t="s">
        <v>744</v>
      </c>
      <c r="G480" s="3" t="s">
        <v>745</v>
      </c>
      <c r="K480" s="14"/>
      <c r="L480" s="14"/>
    </row>
    <row r="481" spans="1:12">
      <c r="D481" s="5" t="s">
        <v>746</v>
      </c>
      <c r="E481" s="5">
        <v>3</v>
      </c>
      <c r="F481" s="3" t="s">
        <v>747</v>
      </c>
      <c r="G481" s="3" t="s">
        <v>182</v>
      </c>
      <c r="K481" s="14"/>
      <c r="L481" s="14"/>
    </row>
    <row r="482" spans="1:12">
      <c r="D482" s="5" t="s">
        <v>748</v>
      </c>
      <c r="E482" s="5">
        <v>4</v>
      </c>
      <c r="F482" s="3" t="s">
        <v>749</v>
      </c>
      <c r="G482" s="3" t="s">
        <v>750</v>
      </c>
      <c r="K482" s="14"/>
      <c r="L482" s="14"/>
    </row>
    <row r="483" spans="1:12" ht="45">
      <c r="A483" s="3" t="s">
        <v>751</v>
      </c>
      <c r="B483" s="4" t="s">
        <v>15</v>
      </c>
      <c r="C483" s="4" t="s">
        <v>16</v>
      </c>
      <c r="D483" s="3" t="s">
        <v>449</v>
      </c>
      <c r="E483" s="5">
        <v>1</v>
      </c>
      <c r="F483" s="3" t="s">
        <v>703</v>
      </c>
      <c r="H483" s="24" t="s">
        <v>1101</v>
      </c>
      <c r="I483" s="24"/>
      <c r="K483" s="14"/>
      <c r="L483" s="14"/>
    </row>
    <row r="484" spans="1:12" ht="89.25" customHeight="1">
      <c r="E484" s="5">
        <v>2</v>
      </c>
      <c r="F484" s="3" t="s">
        <v>752</v>
      </c>
      <c r="G484" s="3" t="s">
        <v>753</v>
      </c>
      <c r="K484" s="14"/>
      <c r="L484" s="14"/>
    </row>
    <row r="485" spans="1:12">
      <c r="E485" s="5">
        <v>3</v>
      </c>
      <c r="F485" s="3" t="s">
        <v>754</v>
      </c>
      <c r="G485" s="3" t="s">
        <v>755</v>
      </c>
      <c r="K485" s="14"/>
      <c r="L485" s="14"/>
    </row>
    <row r="486" spans="1:12" ht="45">
      <c r="A486" s="3" t="s">
        <v>756</v>
      </c>
      <c r="B486" s="4" t="s">
        <v>15</v>
      </c>
      <c r="C486" s="4" t="s">
        <v>16</v>
      </c>
      <c r="D486" s="5" t="s">
        <v>757</v>
      </c>
      <c r="E486" s="5">
        <v>1</v>
      </c>
      <c r="F486" s="3" t="s">
        <v>703</v>
      </c>
      <c r="H486" s="24" t="s">
        <v>1101</v>
      </c>
      <c r="I486" s="24"/>
      <c r="K486" s="14"/>
      <c r="L486" s="14"/>
    </row>
    <row r="487" spans="1:12" ht="86.25" customHeight="1">
      <c r="E487" s="5">
        <v>2</v>
      </c>
      <c r="F487" s="3" t="s">
        <v>758</v>
      </c>
      <c r="G487" s="3" t="s">
        <v>759</v>
      </c>
      <c r="K487" s="14"/>
      <c r="L487" s="14"/>
    </row>
    <row r="488" spans="1:12" ht="86.25" customHeight="1">
      <c r="E488" s="5">
        <v>3</v>
      </c>
      <c r="F488" s="3" t="s">
        <v>760</v>
      </c>
      <c r="G488" s="3" t="s">
        <v>761</v>
      </c>
      <c r="K488" s="14"/>
      <c r="L488" s="14"/>
    </row>
    <row r="489" spans="1:12" ht="41.25" customHeight="1">
      <c r="D489" s="5" t="s">
        <v>762</v>
      </c>
      <c r="E489" s="5">
        <v>4</v>
      </c>
      <c r="F489" s="3" t="s">
        <v>763</v>
      </c>
      <c r="G489" s="3" t="s">
        <v>764</v>
      </c>
      <c r="K489" s="14"/>
      <c r="L489" s="14"/>
    </row>
    <row r="490" spans="1:12" ht="41.25" customHeight="1">
      <c r="D490" s="5" t="s">
        <v>765</v>
      </c>
      <c r="E490" s="5">
        <v>5</v>
      </c>
      <c r="F490" s="3" t="s">
        <v>766</v>
      </c>
      <c r="G490" s="3" t="s">
        <v>767</v>
      </c>
      <c r="K490" s="14"/>
      <c r="L490" s="14"/>
    </row>
    <row r="491" spans="1:12" ht="41.25" customHeight="1">
      <c r="D491" s="5" t="s">
        <v>768</v>
      </c>
      <c r="F491" s="3" t="s">
        <v>769</v>
      </c>
      <c r="G491" s="3" t="s">
        <v>770</v>
      </c>
      <c r="K491" s="14"/>
      <c r="L491" s="14"/>
    </row>
    <row r="492" spans="1:12">
      <c r="D492" s="5" t="s">
        <v>771</v>
      </c>
      <c r="E492" s="5">
        <v>5</v>
      </c>
      <c r="F492" s="3" t="s">
        <v>772</v>
      </c>
      <c r="G492" s="3" t="s">
        <v>773</v>
      </c>
      <c r="K492" s="14"/>
      <c r="L492" s="14"/>
    </row>
    <row r="493" spans="1:12">
      <c r="D493" s="5" t="s">
        <v>774</v>
      </c>
      <c r="E493" s="5">
        <v>6</v>
      </c>
      <c r="F493" s="3" t="s">
        <v>775</v>
      </c>
      <c r="G493" s="3" t="s">
        <v>776</v>
      </c>
      <c r="K493" s="14"/>
      <c r="L493" s="14"/>
    </row>
    <row r="494" spans="1:12">
      <c r="D494" s="5" t="s">
        <v>413</v>
      </c>
      <c r="E494" s="5">
        <v>7</v>
      </c>
      <c r="F494" s="3" t="s">
        <v>777</v>
      </c>
      <c r="G494" s="3" t="s">
        <v>502</v>
      </c>
      <c r="K494" s="14"/>
      <c r="L494" s="14"/>
    </row>
    <row r="495" spans="1:12" ht="45">
      <c r="A495" s="3" t="s">
        <v>778</v>
      </c>
      <c r="B495" s="4" t="s">
        <v>15</v>
      </c>
      <c r="C495" s="4" t="s">
        <v>16</v>
      </c>
      <c r="D495" s="5" t="s">
        <v>779</v>
      </c>
      <c r="E495" s="5">
        <v>1</v>
      </c>
      <c r="F495" s="3" t="s">
        <v>703</v>
      </c>
      <c r="H495" s="24" t="s">
        <v>1101</v>
      </c>
      <c r="I495" s="24"/>
      <c r="K495" s="14"/>
      <c r="L495" s="14"/>
    </row>
    <row r="496" spans="1:12" ht="79.5" customHeight="1">
      <c r="E496" s="5">
        <v>2</v>
      </c>
      <c r="F496" s="3" t="s">
        <v>780</v>
      </c>
      <c r="K496" s="14"/>
      <c r="L496" s="14"/>
    </row>
    <row r="497" spans="1:12" ht="30">
      <c r="D497" s="5" t="s">
        <v>781</v>
      </c>
      <c r="E497" s="5">
        <v>3</v>
      </c>
      <c r="F497" s="3" t="s">
        <v>782</v>
      </c>
      <c r="G497" s="3" t="s">
        <v>783</v>
      </c>
      <c r="K497" s="14"/>
      <c r="L497" s="14"/>
    </row>
    <row r="498" spans="1:12" ht="30">
      <c r="D498" s="5" t="s">
        <v>784</v>
      </c>
      <c r="E498" s="5">
        <v>4</v>
      </c>
      <c r="F498" s="3" t="s">
        <v>785</v>
      </c>
      <c r="K498" s="14"/>
      <c r="L498" s="14"/>
    </row>
    <row r="499" spans="1:12">
      <c r="E499" s="5">
        <v>5</v>
      </c>
      <c r="F499" s="3" t="s">
        <v>500</v>
      </c>
      <c r="G499" s="3" t="s">
        <v>786</v>
      </c>
      <c r="K499" s="14"/>
      <c r="L499" s="14"/>
    </row>
    <row r="500" spans="1:12" ht="30">
      <c r="D500" s="5" t="s">
        <v>787</v>
      </c>
      <c r="E500" s="5">
        <v>6</v>
      </c>
      <c r="F500" s="3" t="s">
        <v>788</v>
      </c>
      <c r="G500" s="3" t="s">
        <v>789</v>
      </c>
      <c r="K500" s="14"/>
      <c r="L500" s="14"/>
    </row>
    <row r="501" spans="1:12">
      <c r="D501" s="5" t="s">
        <v>790</v>
      </c>
      <c r="E501" s="5">
        <v>7</v>
      </c>
      <c r="F501" s="3" t="s">
        <v>791</v>
      </c>
      <c r="G501" s="3" t="s">
        <v>792</v>
      </c>
      <c r="K501" s="14"/>
      <c r="L501" s="14"/>
    </row>
    <row r="502" spans="1:12" ht="33.75" customHeight="1">
      <c r="D502" s="3" t="s">
        <v>793</v>
      </c>
      <c r="E502" s="5">
        <v>8</v>
      </c>
      <c r="F502" s="3" t="s">
        <v>794</v>
      </c>
      <c r="G502" s="3" t="s">
        <v>795</v>
      </c>
      <c r="K502" s="14"/>
      <c r="L502" s="14"/>
    </row>
    <row r="503" spans="1:12" ht="47.25" customHeight="1">
      <c r="D503" s="5" t="s">
        <v>796</v>
      </c>
      <c r="E503" s="5">
        <v>9</v>
      </c>
      <c r="F503" s="3" t="s">
        <v>797</v>
      </c>
      <c r="G503" s="3" t="s">
        <v>798</v>
      </c>
      <c r="K503" s="14"/>
      <c r="L503" s="14"/>
    </row>
    <row r="504" spans="1:12" ht="30">
      <c r="D504" s="5" t="s">
        <v>457</v>
      </c>
      <c r="E504" s="5">
        <v>10</v>
      </c>
      <c r="F504" s="3" t="s">
        <v>799</v>
      </c>
      <c r="G504" s="3" t="s">
        <v>800</v>
      </c>
      <c r="K504" s="14"/>
      <c r="L504" s="14"/>
    </row>
    <row r="505" spans="1:12">
      <c r="D505" s="5" t="s">
        <v>186</v>
      </c>
      <c r="E505" s="5">
        <v>11</v>
      </c>
      <c r="F505" s="3" t="s">
        <v>801</v>
      </c>
      <c r="G505" s="3" t="s">
        <v>802</v>
      </c>
      <c r="K505" s="14"/>
      <c r="L505" s="14"/>
    </row>
    <row r="506" spans="1:12" ht="63" customHeight="1">
      <c r="A506" s="3" t="s">
        <v>803</v>
      </c>
      <c r="B506" s="4" t="s">
        <v>15</v>
      </c>
      <c r="C506" s="4" t="s">
        <v>16</v>
      </c>
      <c r="D506" s="3" t="s">
        <v>804</v>
      </c>
      <c r="E506" s="5">
        <v>1</v>
      </c>
      <c r="F506" s="3" t="s">
        <v>703</v>
      </c>
      <c r="H506" s="24" t="s">
        <v>1101</v>
      </c>
      <c r="I506" s="24"/>
      <c r="K506" s="14"/>
      <c r="L506" s="14"/>
    </row>
    <row r="507" spans="1:12" ht="82.5" customHeight="1">
      <c r="E507" s="5">
        <v>2</v>
      </c>
      <c r="F507" s="3" t="s">
        <v>805</v>
      </c>
      <c r="G507" s="3" t="s">
        <v>806</v>
      </c>
      <c r="K507" s="14"/>
      <c r="L507" s="14"/>
    </row>
    <row r="508" spans="1:12">
      <c r="D508" s="5" t="s">
        <v>181</v>
      </c>
      <c r="E508" s="5">
        <v>3</v>
      </c>
      <c r="F508" s="3" t="s">
        <v>807</v>
      </c>
      <c r="G508" s="3" t="s">
        <v>205</v>
      </c>
      <c r="K508" s="14"/>
      <c r="L508" s="14"/>
    </row>
    <row r="509" spans="1:12" ht="30">
      <c r="D509" s="5" t="s">
        <v>808</v>
      </c>
      <c r="E509" s="5">
        <v>4</v>
      </c>
      <c r="F509" s="3" t="s">
        <v>809</v>
      </c>
      <c r="K509" s="14"/>
      <c r="L509" s="14"/>
    </row>
    <row r="510" spans="1:12">
      <c r="E510" s="5">
        <v>5</v>
      </c>
      <c r="F510" s="3" t="s">
        <v>810</v>
      </c>
      <c r="K510" s="14"/>
      <c r="L510" s="14"/>
    </row>
    <row r="511" spans="1:12">
      <c r="F511" s="3" t="s">
        <v>811</v>
      </c>
      <c r="G511" s="3" t="s">
        <v>812</v>
      </c>
      <c r="K511" s="14"/>
      <c r="L511" s="14"/>
    </row>
    <row r="512" spans="1:12">
      <c r="D512" s="5" t="s">
        <v>258</v>
      </c>
      <c r="E512" s="5">
        <v>6</v>
      </c>
      <c r="F512" s="3" t="s">
        <v>813</v>
      </c>
      <c r="G512" s="3" t="s">
        <v>814</v>
      </c>
      <c r="K512" s="14"/>
      <c r="L512" s="14"/>
    </row>
    <row r="513" spans="1:12" ht="45">
      <c r="A513" s="3" t="s">
        <v>815</v>
      </c>
      <c r="B513" s="4" t="s">
        <v>15</v>
      </c>
      <c r="C513" s="4" t="s">
        <v>16</v>
      </c>
      <c r="D513" s="3" t="s">
        <v>816</v>
      </c>
      <c r="E513" s="5">
        <v>1</v>
      </c>
      <c r="F513" s="3" t="s">
        <v>703</v>
      </c>
      <c r="H513" s="24" t="s">
        <v>1101</v>
      </c>
      <c r="I513" s="24"/>
      <c r="K513" s="14"/>
      <c r="L513" s="14"/>
    </row>
    <row r="514" spans="1:12" ht="84" customHeight="1">
      <c r="E514" s="5">
        <v>2</v>
      </c>
      <c r="F514" s="3" t="s">
        <v>817</v>
      </c>
      <c r="K514" s="14"/>
      <c r="L514" s="14"/>
    </row>
    <row r="515" spans="1:12" ht="21.75" customHeight="1">
      <c r="E515" s="5">
        <v>3</v>
      </c>
      <c r="F515" s="3" t="s">
        <v>202</v>
      </c>
      <c r="K515" s="14"/>
      <c r="L515" s="14"/>
    </row>
    <row r="516" spans="1:12" ht="60">
      <c r="D516" s="5" t="s">
        <v>818</v>
      </c>
      <c r="E516" s="5">
        <v>4</v>
      </c>
      <c r="F516" s="3" t="s">
        <v>819</v>
      </c>
      <c r="G516" s="3" t="s">
        <v>820</v>
      </c>
      <c r="K516" s="14"/>
      <c r="L516" s="14"/>
    </row>
    <row r="517" spans="1:12">
      <c r="E517" s="5">
        <v>5</v>
      </c>
      <c r="F517" s="3" t="s">
        <v>500</v>
      </c>
      <c r="G517" s="3" t="s">
        <v>180</v>
      </c>
      <c r="K517" s="14"/>
      <c r="L517" s="14"/>
    </row>
    <row r="518" spans="1:12" ht="30">
      <c r="E518" s="5">
        <v>6</v>
      </c>
      <c r="F518" s="3" t="s">
        <v>821</v>
      </c>
      <c r="G518" s="3" t="s">
        <v>822</v>
      </c>
      <c r="K518" s="14"/>
      <c r="L518" s="14"/>
    </row>
    <row r="519" spans="1:12" ht="45">
      <c r="A519" s="3" t="s">
        <v>823</v>
      </c>
      <c r="B519" s="4" t="s">
        <v>15</v>
      </c>
      <c r="C519" s="4" t="s">
        <v>16</v>
      </c>
      <c r="D519" s="3" t="s">
        <v>824</v>
      </c>
      <c r="E519" s="5">
        <v>1</v>
      </c>
      <c r="F519" s="3" t="s">
        <v>703</v>
      </c>
      <c r="H519" s="24" t="s">
        <v>1101</v>
      </c>
      <c r="I519" s="24"/>
      <c r="K519" s="14"/>
      <c r="L519" s="14"/>
    </row>
    <row r="520" spans="1:12" ht="85.5" customHeight="1">
      <c r="E520" s="5">
        <v>2</v>
      </c>
      <c r="F520" s="3" t="s">
        <v>825</v>
      </c>
      <c r="G520" s="3" t="s">
        <v>826</v>
      </c>
      <c r="K520" s="14"/>
      <c r="L520" s="14"/>
    </row>
    <row r="521" spans="1:12">
      <c r="E521" s="5">
        <v>3</v>
      </c>
      <c r="F521" s="3" t="s">
        <v>811</v>
      </c>
      <c r="G521" s="3" t="s">
        <v>257</v>
      </c>
      <c r="K521" s="14"/>
      <c r="L521" s="14"/>
    </row>
    <row r="522" spans="1:12" ht="45">
      <c r="A522" s="3" t="s">
        <v>827</v>
      </c>
      <c r="B522" s="4" t="s">
        <v>15</v>
      </c>
      <c r="C522" s="4" t="s">
        <v>16</v>
      </c>
      <c r="D522" s="3" t="s">
        <v>828</v>
      </c>
      <c r="E522" s="5">
        <v>1</v>
      </c>
      <c r="F522" s="3" t="s">
        <v>703</v>
      </c>
      <c r="H522" s="24" t="s">
        <v>1101</v>
      </c>
      <c r="I522" s="24"/>
      <c r="K522" s="14"/>
      <c r="L522" s="14"/>
    </row>
    <row r="523" spans="1:12" ht="60">
      <c r="E523" s="5">
        <v>2</v>
      </c>
      <c r="F523" s="3" t="s">
        <v>829</v>
      </c>
      <c r="G523" s="3" t="s">
        <v>830</v>
      </c>
      <c r="K523" s="14"/>
      <c r="L523" s="14"/>
    </row>
    <row r="524" spans="1:12" ht="30">
      <c r="D524" s="5" t="s">
        <v>831</v>
      </c>
      <c r="E524" s="5">
        <v>3</v>
      </c>
      <c r="F524" s="3" t="s">
        <v>832</v>
      </c>
      <c r="G524" s="3" t="s">
        <v>461</v>
      </c>
      <c r="K524" s="14"/>
      <c r="L524" s="14"/>
    </row>
    <row r="525" spans="1:12">
      <c r="D525" s="5" t="s">
        <v>183</v>
      </c>
      <c r="E525" s="5">
        <v>4</v>
      </c>
      <c r="F525" s="3" t="s">
        <v>726</v>
      </c>
      <c r="G525" s="3" t="s">
        <v>185</v>
      </c>
      <c r="K525" s="14"/>
      <c r="L525" s="14"/>
    </row>
    <row r="526" spans="1:12">
      <c r="E526" s="5">
        <v>5</v>
      </c>
      <c r="F526" s="3" t="s">
        <v>811</v>
      </c>
      <c r="G526" s="3" t="s">
        <v>257</v>
      </c>
      <c r="K526" s="14"/>
      <c r="L526" s="14"/>
    </row>
    <row r="527" spans="1:12" ht="45">
      <c r="A527" s="3" t="s">
        <v>833</v>
      </c>
      <c r="B527" s="4" t="s">
        <v>15</v>
      </c>
      <c r="C527" s="4" t="s">
        <v>16</v>
      </c>
      <c r="D527" s="3" t="s">
        <v>834</v>
      </c>
      <c r="E527" s="5">
        <v>1</v>
      </c>
      <c r="F527" s="3" t="s">
        <v>703</v>
      </c>
      <c r="H527" s="24" t="s">
        <v>1101</v>
      </c>
      <c r="I527" s="24"/>
      <c r="K527" s="14"/>
      <c r="L527" s="14"/>
    </row>
    <row r="528" spans="1:12" ht="45">
      <c r="E528" s="5">
        <v>2</v>
      </c>
      <c r="F528" s="3" t="s">
        <v>835</v>
      </c>
      <c r="G528" s="3" t="s">
        <v>836</v>
      </c>
      <c r="K528" s="14"/>
      <c r="L528" s="14"/>
    </row>
    <row r="529" spans="1:12">
      <c r="D529" s="5" t="s">
        <v>831</v>
      </c>
      <c r="E529" s="5">
        <v>3</v>
      </c>
      <c r="F529" s="3" t="s">
        <v>837</v>
      </c>
      <c r="G529" s="3" t="s">
        <v>461</v>
      </c>
      <c r="K529" s="14"/>
      <c r="L529" s="14"/>
    </row>
    <row r="530" spans="1:12">
      <c r="D530" s="5" t="s">
        <v>183</v>
      </c>
      <c r="E530" s="5">
        <v>4</v>
      </c>
      <c r="F530" s="3" t="s">
        <v>726</v>
      </c>
      <c r="G530" s="3" t="s">
        <v>185</v>
      </c>
      <c r="K530" s="14"/>
      <c r="L530" s="14"/>
    </row>
    <row r="531" spans="1:12">
      <c r="E531" s="5">
        <v>5</v>
      </c>
      <c r="F531" s="3" t="s">
        <v>811</v>
      </c>
      <c r="G531" s="3" t="s">
        <v>257</v>
      </c>
      <c r="K531" s="14"/>
      <c r="L531" s="14"/>
    </row>
    <row r="532" spans="1:12" ht="48.75" customHeight="1">
      <c r="A532" s="3" t="s">
        <v>838</v>
      </c>
      <c r="B532" s="4" t="s">
        <v>15</v>
      </c>
      <c r="C532" s="4" t="s">
        <v>16</v>
      </c>
      <c r="D532" s="3" t="s">
        <v>839</v>
      </c>
      <c r="E532" s="5">
        <v>1</v>
      </c>
      <c r="F532" s="3" t="s">
        <v>703</v>
      </c>
      <c r="H532" s="24" t="s">
        <v>1101</v>
      </c>
      <c r="I532" s="24"/>
      <c r="K532" s="14"/>
      <c r="L532" s="14"/>
    </row>
    <row r="533" spans="1:12" ht="45">
      <c r="E533" s="5">
        <v>2</v>
      </c>
      <c r="F533" s="3" t="s">
        <v>840</v>
      </c>
      <c r="G533" s="3" t="s">
        <v>841</v>
      </c>
      <c r="K533" s="14"/>
      <c r="L533" s="14"/>
    </row>
    <row r="534" spans="1:12">
      <c r="E534" s="5">
        <v>3</v>
      </c>
      <c r="F534" s="3" t="s">
        <v>842</v>
      </c>
      <c r="G534" s="3" t="s">
        <v>843</v>
      </c>
      <c r="K534" s="14"/>
      <c r="L534" s="14"/>
    </row>
    <row r="535" spans="1:12">
      <c r="E535" s="5">
        <v>4</v>
      </c>
      <c r="F535" s="3" t="s">
        <v>844</v>
      </c>
      <c r="G535" s="3" t="s">
        <v>845</v>
      </c>
      <c r="K535" s="14"/>
      <c r="L535" s="14"/>
    </row>
    <row r="536" spans="1:12">
      <c r="E536" s="5">
        <v>5</v>
      </c>
      <c r="F536" s="3" t="s">
        <v>777</v>
      </c>
      <c r="G536" s="3" t="s">
        <v>415</v>
      </c>
      <c r="L536" s="14"/>
    </row>
    <row r="537" spans="1:12">
      <c r="D537" s="5" t="s">
        <v>846</v>
      </c>
      <c r="E537" s="5">
        <v>6</v>
      </c>
      <c r="F537" s="3" t="s">
        <v>847</v>
      </c>
      <c r="G537" s="3" t="s">
        <v>848</v>
      </c>
      <c r="L537" s="14"/>
    </row>
    <row r="538" spans="1:12" ht="45">
      <c r="A538" s="3" t="s">
        <v>849</v>
      </c>
      <c r="B538" s="4" t="s">
        <v>15</v>
      </c>
      <c r="C538" s="4" t="s">
        <v>16</v>
      </c>
      <c r="D538" s="5" t="s">
        <v>850</v>
      </c>
      <c r="E538" s="5">
        <v>1</v>
      </c>
      <c r="F538" s="3" t="s">
        <v>703</v>
      </c>
      <c r="H538" s="24" t="s">
        <v>1101</v>
      </c>
      <c r="I538" s="24"/>
      <c r="L538" s="14"/>
    </row>
    <row r="539" spans="1:12" ht="45">
      <c r="E539" s="5">
        <v>2</v>
      </c>
      <c r="F539" s="3" t="s">
        <v>851</v>
      </c>
      <c r="G539" s="3" t="s">
        <v>852</v>
      </c>
      <c r="L539" s="14"/>
    </row>
    <row r="540" spans="1:12" ht="30">
      <c r="E540" s="5">
        <v>3</v>
      </c>
      <c r="F540" s="3" t="s">
        <v>179</v>
      </c>
      <c r="G540" s="3" t="s">
        <v>257</v>
      </c>
      <c r="L540" s="14"/>
    </row>
    <row r="541" spans="1:12" ht="45">
      <c r="A541" s="3" t="s">
        <v>853</v>
      </c>
      <c r="B541" s="4" t="s">
        <v>15</v>
      </c>
      <c r="C541" s="4" t="s">
        <v>16</v>
      </c>
      <c r="D541" s="5" t="s">
        <v>854</v>
      </c>
      <c r="E541" s="5">
        <v>1</v>
      </c>
      <c r="F541" s="3" t="s">
        <v>703</v>
      </c>
      <c r="H541" s="24" t="s">
        <v>1101</v>
      </c>
      <c r="I541" s="24"/>
      <c r="L541" s="14"/>
    </row>
    <row r="542" spans="1:12" ht="60">
      <c r="E542" s="5">
        <v>2</v>
      </c>
      <c r="F542" s="3" t="s">
        <v>855</v>
      </c>
      <c r="G542" s="3" t="s">
        <v>856</v>
      </c>
      <c r="L542" s="14"/>
    </row>
    <row r="543" spans="1:12" ht="30">
      <c r="E543" s="5">
        <v>3</v>
      </c>
      <c r="F543" s="3" t="s">
        <v>179</v>
      </c>
      <c r="G543" s="3" t="s">
        <v>257</v>
      </c>
      <c r="L543" s="14"/>
    </row>
    <row r="544" spans="1:12" ht="45">
      <c r="A544" s="3" t="s">
        <v>857</v>
      </c>
      <c r="B544" s="4" t="s">
        <v>15</v>
      </c>
      <c r="C544" s="4" t="s">
        <v>16</v>
      </c>
      <c r="D544" s="3" t="s">
        <v>858</v>
      </c>
      <c r="E544" s="5">
        <v>1</v>
      </c>
      <c r="F544" s="3" t="s">
        <v>703</v>
      </c>
      <c r="H544" s="24" t="s">
        <v>1101</v>
      </c>
      <c r="I544" s="24"/>
      <c r="L544" s="14"/>
    </row>
    <row r="545" spans="1:12" ht="45">
      <c r="E545" s="5">
        <v>2</v>
      </c>
      <c r="F545" s="3" t="s">
        <v>859</v>
      </c>
      <c r="G545" s="3" t="s">
        <v>860</v>
      </c>
      <c r="L545" s="14"/>
    </row>
    <row r="546" spans="1:12" ht="30">
      <c r="E546" s="5">
        <v>3</v>
      </c>
      <c r="F546" s="3" t="s">
        <v>179</v>
      </c>
      <c r="G546" s="3" t="s">
        <v>257</v>
      </c>
      <c r="L546" s="14"/>
    </row>
    <row r="547" spans="1:12" ht="45">
      <c r="A547" s="3" t="s">
        <v>861</v>
      </c>
      <c r="B547" s="4" t="s">
        <v>15</v>
      </c>
      <c r="C547" s="4" t="s">
        <v>16</v>
      </c>
      <c r="D547" s="5" t="s">
        <v>862</v>
      </c>
      <c r="E547" s="5">
        <v>1</v>
      </c>
      <c r="F547" s="3" t="s">
        <v>703</v>
      </c>
      <c r="H547" s="24" t="s">
        <v>1101</v>
      </c>
      <c r="I547" s="24"/>
      <c r="L547" s="14"/>
    </row>
    <row r="548" spans="1:12" ht="45">
      <c r="E548" s="5">
        <v>2</v>
      </c>
      <c r="F548" s="3" t="s">
        <v>863</v>
      </c>
      <c r="G548" s="3" t="s">
        <v>864</v>
      </c>
      <c r="L548" s="14"/>
    </row>
    <row r="549" spans="1:12" ht="30">
      <c r="E549" s="5">
        <v>3</v>
      </c>
      <c r="F549" s="3" t="s">
        <v>179</v>
      </c>
      <c r="G549" s="3" t="s">
        <v>257</v>
      </c>
      <c r="L549" s="14"/>
    </row>
    <row r="550" spans="1:12">
      <c r="D550" s="5" t="s">
        <v>378</v>
      </c>
      <c r="E550" s="5">
        <v>4</v>
      </c>
      <c r="F550" s="3" t="s">
        <v>865</v>
      </c>
      <c r="L550" s="14"/>
    </row>
    <row r="551" spans="1:12">
      <c r="E551" s="5">
        <v>5</v>
      </c>
      <c r="F551" s="3" t="s">
        <v>866</v>
      </c>
      <c r="G551" s="3" t="s">
        <v>867</v>
      </c>
      <c r="L551" s="14"/>
    </row>
    <row r="552" spans="1:12">
      <c r="D552" s="5" t="s">
        <v>413</v>
      </c>
      <c r="E552" s="5">
        <v>6</v>
      </c>
      <c r="F552" s="3" t="s">
        <v>570</v>
      </c>
      <c r="G552" s="3" t="s">
        <v>415</v>
      </c>
      <c r="L552" s="14"/>
    </row>
    <row r="553" spans="1:12" ht="45">
      <c r="A553" s="3" t="s">
        <v>868</v>
      </c>
      <c r="B553" s="4" t="s">
        <v>15</v>
      </c>
      <c r="C553" s="4" t="s">
        <v>16</v>
      </c>
      <c r="D553" s="3" t="s">
        <v>869</v>
      </c>
      <c r="E553" s="5">
        <v>1</v>
      </c>
      <c r="F553" s="3" t="s">
        <v>703</v>
      </c>
      <c r="H553" s="24" t="s">
        <v>1101</v>
      </c>
      <c r="I553" s="24"/>
      <c r="L553" s="14"/>
    </row>
    <row r="554" spans="1:12" ht="45">
      <c r="E554" s="5">
        <v>2</v>
      </c>
      <c r="F554" s="3" t="s">
        <v>870</v>
      </c>
      <c r="L554" s="14"/>
    </row>
    <row r="555" spans="1:12" ht="30">
      <c r="E555" s="5">
        <v>3</v>
      </c>
      <c r="F555" s="3" t="s">
        <v>179</v>
      </c>
      <c r="G555" s="3" t="s">
        <v>257</v>
      </c>
      <c r="L555" s="14"/>
    </row>
    <row r="556" spans="1:12">
      <c r="D556" s="5" t="s">
        <v>378</v>
      </c>
      <c r="E556" s="5">
        <v>4</v>
      </c>
      <c r="F556" s="3" t="s">
        <v>871</v>
      </c>
      <c r="L556" s="14"/>
    </row>
    <row r="557" spans="1:12">
      <c r="E557" s="5">
        <v>5</v>
      </c>
      <c r="F557" s="3" t="s">
        <v>866</v>
      </c>
      <c r="G557" s="3" t="s">
        <v>872</v>
      </c>
      <c r="L557" s="14"/>
    </row>
    <row r="558" spans="1:12">
      <c r="D558" s="5" t="s">
        <v>413</v>
      </c>
      <c r="E558" s="5">
        <v>6</v>
      </c>
      <c r="F558" s="3" t="s">
        <v>570</v>
      </c>
      <c r="G558" s="3" t="s">
        <v>415</v>
      </c>
      <c r="L558" s="14"/>
    </row>
    <row r="559" spans="1:12" ht="45">
      <c r="A559" s="3" t="s">
        <v>873</v>
      </c>
      <c r="B559" s="4" t="s">
        <v>15</v>
      </c>
      <c r="C559" s="4" t="s">
        <v>16</v>
      </c>
      <c r="D559" s="3" t="s">
        <v>874</v>
      </c>
      <c r="E559" s="5">
        <v>1</v>
      </c>
      <c r="F559" s="3" t="s">
        <v>703</v>
      </c>
      <c r="H559" s="24" t="s">
        <v>1101</v>
      </c>
      <c r="I559" s="24"/>
      <c r="L559" s="14"/>
    </row>
    <row r="560" spans="1:12" ht="77.25" customHeight="1">
      <c r="E560" s="5">
        <v>2</v>
      </c>
      <c r="F560" s="3" t="s">
        <v>875</v>
      </c>
      <c r="G560" s="3" t="s">
        <v>876</v>
      </c>
      <c r="L560" s="14"/>
    </row>
    <row r="561" spans="1:12" ht="30">
      <c r="E561" s="5">
        <v>3</v>
      </c>
      <c r="F561" s="3" t="s">
        <v>179</v>
      </c>
      <c r="G561" s="3" t="s">
        <v>257</v>
      </c>
      <c r="L561" s="14"/>
    </row>
    <row r="562" spans="1:12">
      <c r="D562" s="5" t="s">
        <v>378</v>
      </c>
      <c r="E562" s="5">
        <v>4</v>
      </c>
      <c r="F562" s="3" t="s">
        <v>871</v>
      </c>
      <c r="L562" s="14"/>
    </row>
    <row r="563" spans="1:12">
      <c r="E563" s="5">
        <v>5</v>
      </c>
      <c r="F563" s="3" t="s">
        <v>866</v>
      </c>
      <c r="G563" s="3" t="s">
        <v>872</v>
      </c>
      <c r="L563" s="14"/>
    </row>
    <row r="564" spans="1:12">
      <c r="D564" s="5" t="s">
        <v>413</v>
      </c>
      <c r="E564" s="5">
        <v>6</v>
      </c>
      <c r="F564" s="3" t="s">
        <v>570</v>
      </c>
      <c r="G564" s="3" t="s">
        <v>415</v>
      </c>
      <c r="L564" s="14"/>
    </row>
    <row r="565" spans="1:12" ht="45">
      <c r="A565" s="3" t="s">
        <v>877</v>
      </c>
      <c r="B565" s="4" t="s">
        <v>15</v>
      </c>
      <c r="C565" s="4" t="s">
        <v>16</v>
      </c>
      <c r="D565" s="5" t="s">
        <v>878</v>
      </c>
      <c r="E565" s="5">
        <v>1</v>
      </c>
      <c r="F565" s="3" t="s">
        <v>703</v>
      </c>
      <c r="H565" s="24" t="s">
        <v>1101</v>
      </c>
      <c r="I565" s="24"/>
      <c r="L565" s="14"/>
    </row>
    <row r="566" spans="1:12" ht="79.5" customHeight="1">
      <c r="E566" s="5">
        <v>2</v>
      </c>
      <c r="F566" s="3" t="s">
        <v>879</v>
      </c>
      <c r="L566" s="14"/>
    </row>
    <row r="567" spans="1:12" ht="30">
      <c r="E567" s="5">
        <v>3</v>
      </c>
      <c r="F567" s="3" t="s">
        <v>880</v>
      </c>
      <c r="G567" s="3" t="s">
        <v>881</v>
      </c>
      <c r="L567" s="14"/>
    </row>
    <row r="568" spans="1:12" ht="30">
      <c r="E568" s="5">
        <v>4</v>
      </c>
      <c r="F568" s="3" t="s">
        <v>179</v>
      </c>
      <c r="G568" s="3" t="s">
        <v>257</v>
      </c>
      <c r="L568" s="14"/>
    </row>
    <row r="569" spans="1:12">
      <c r="D569" s="5" t="s">
        <v>882</v>
      </c>
      <c r="E569" s="5">
        <v>5</v>
      </c>
      <c r="F569" s="3" t="s">
        <v>871</v>
      </c>
      <c r="L569" s="14"/>
    </row>
    <row r="570" spans="1:12">
      <c r="E570" s="5">
        <v>6</v>
      </c>
      <c r="F570" s="3" t="s">
        <v>866</v>
      </c>
      <c r="G570" s="3" t="s">
        <v>872</v>
      </c>
      <c r="L570" s="14"/>
    </row>
    <row r="571" spans="1:12">
      <c r="D571" s="5" t="s">
        <v>413</v>
      </c>
      <c r="E571" s="5">
        <v>7</v>
      </c>
      <c r="F571" s="3" t="s">
        <v>570</v>
      </c>
      <c r="G571" s="3" t="s">
        <v>415</v>
      </c>
      <c r="L571" s="14"/>
    </row>
    <row r="572" spans="1:12" ht="45">
      <c r="A572" s="3" t="s">
        <v>883</v>
      </c>
      <c r="B572" s="4" t="s">
        <v>15</v>
      </c>
      <c r="C572" s="4" t="s">
        <v>16</v>
      </c>
      <c r="D572" s="5" t="s">
        <v>884</v>
      </c>
      <c r="E572" s="5">
        <v>1</v>
      </c>
      <c r="F572" s="3" t="s">
        <v>703</v>
      </c>
      <c r="H572" s="24" t="s">
        <v>1101</v>
      </c>
      <c r="I572" s="24"/>
      <c r="L572" s="14"/>
    </row>
    <row r="573" spans="1:12" ht="45">
      <c r="E573" s="5">
        <v>2</v>
      </c>
      <c r="F573" s="3" t="s">
        <v>885</v>
      </c>
      <c r="L573" s="14"/>
    </row>
    <row r="574" spans="1:12" ht="30">
      <c r="E574" s="5">
        <v>3</v>
      </c>
      <c r="F574" s="3" t="s">
        <v>179</v>
      </c>
      <c r="G574" s="3" t="s">
        <v>257</v>
      </c>
      <c r="L574" s="14"/>
    </row>
    <row r="575" spans="1:12">
      <c r="D575" s="5" t="s">
        <v>882</v>
      </c>
      <c r="E575" s="5">
        <v>4</v>
      </c>
      <c r="F575" s="3" t="s">
        <v>871</v>
      </c>
      <c r="G575" s="3" t="s">
        <v>872</v>
      </c>
      <c r="L575" s="14"/>
    </row>
    <row r="576" spans="1:12">
      <c r="D576" s="5" t="s">
        <v>413</v>
      </c>
      <c r="E576" s="5">
        <v>5</v>
      </c>
      <c r="F576" s="3" t="s">
        <v>570</v>
      </c>
      <c r="G576" s="3" t="s">
        <v>415</v>
      </c>
      <c r="L576" s="14"/>
    </row>
    <row r="577" spans="1:12" ht="45">
      <c r="A577" s="3" t="s">
        <v>886</v>
      </c>
      <c r="B577" s="4" t="s">
        <v>15</v>
      </c>
      <c r="C577" s="4" t="s">
        <v>16</v>
      </c>
      <c r="D577" s="5" t="s">
        <v>887</v>
      </c>
      <c r="E577" s="5">
        <v>1</v>
      </c>
      <c r="F577" s="3" t="s">
        <v>703</v>
      </c>
      <c r="H577" s="24" t="s">
        <v>1101</v>
      </c>
      <c r="I577" s="24"/>
      <c r="L577" s="14"/>
    </row>
    <row r="578" spans="1:12" ht="66" customHeight="1">
      <c r="E578" s="5">
        <v>2</v>
      </c>
      <c r="F578" s="3" t="s">
        <v>888</v>
      </c>
      <c r="L578" s="14"/>
    </row>
    <row r="579" spans="1:12" ht="30">
      <c r="E579" s="5">
        <v>3</v>
      </c>
      <c r="F579" s="3" t="s">
        <v>179</v>
      </c>
      <c r="L579" s="14"/>
    </row>
    <row r="580" spans="1:12">
      <c r="D580" s="5" t="s">
        <v>882</v>
      </c>
      <c r="E580" s="5">
        <v>4</v>
      </c>
      <c r="F580" s="3" t="s">
        <v>871</v>
      </c>
      <c r="G580" s="3" t="s">
        <v>872</v>
      </c>
      <c r="L580" s="14"/>
    </row>
    <row r="581" spans="1:12">
      <c r="D581" s="5" t="s">
        <v>413</v>
      </c>
      <c r="E581" s="5">
        <v>5</v>
      </c>
      <c r="F581" s="3" t="s">
        <v>570</v>
      </c>
      <c r="G581" s="3" t="s">
        <v>415</v>
      </c>
      <c r="L581" s="14"/>
    </row>
    <row r="582" spans="1:12" ht="45">
      <c r="A582" s="3" t="s">
        <v>889</v>
      </c>
      <c r="B582" s="4" t="s">
        <v>15</v>
      </c>
      <c r="C582" s="4" t="s">
        <v>16</v>
      </c>
      <c r="D582" s="5" t="s">
        <v>890</v>
      </c>
      <c r="E582" s="5">
        <v>1</v>
      </c>
      <c r="F582" s="3" t="s">
        <v>703</v>
      </c>
      <c r="H582" s="24" t="s">
        <v>1101</v>
      </c>
      <c r="I582" s="24"/>
      <c r="L582" s="14"/>
    </row>
    <row r="583" spans="1:12" ht="45">
      <c r="E583" s="5">
        <v>2</v>
      </c>
      <c r="F583" s="3" t="s">
        <v>891</v>
      </c>
      <c r="L583" s="14"/>
    </row>
    <row r="584" spans="1:12" ht="30">
      <c r="E584" s="5">
        <v>3</v>
      </c>
      <c r="F584" s="3" t="s">
        <v>179</v>
      </c>
      <c r="G584" s="3" t="s">
        <v>257</v>
      </c>
    </row>
    <row r="585" spans="1:12">
      <c r="D585" s="5" t="s">
        <v>882</v>
      </c>
      <c r="E585" s="5">
        <v>4</v>
      </c>
      <c r="F585" s="3" t="s">
        <v>871</v>
      </c>
      <c r="G585" s="3" t="s">
        <v>872</v>
      </c>
    </row>
    <row r="586" spans="1:12">
      <c r="D586" s="5" t="s">
        <v>413</v>
      </c>
      <c r="E586" s="5">
        <v>5</v>
      </c>
      <c r="F586" s="3" t="s">
        <v>570</v>
      </c>
      <c r="G586" s="3" t="s">
        <v>415</v>
      </c>
    </row>
    <row r="587" spans="1:12" ht="45">
      <c r="A587" s="3" t="s">
        <v>892</v>
      </c>
      <c r="B587" s="4" t="s">
        <v>15</v>
      </c>
      <c r="C587" s="4" t="s">
        <v>16</v>
      </c>
      <c r="D587" s="5" t="s">
        <v>893</v>
      </c>
      <c r="E587" s="5">
        <v>1</v>
      </c>
      <c r="F587" s="3" t="s">
        <v>703</v>
      </c>
      <c r="H587" s="24" t="s">
        <v>1101</v>
      </c>
      <c r="I587" s="24"/>
    </row>
    <row r="588" spans="1:12" ht="45">
      <c r="E588" s="5">
        <v>2</v>
      </c>
      <c r="F588" s="3" t="s">
        <v>894</v>
      </c>
    </row>
    <row r="589" spans="1:12" ht="30">
      <c r="E589" s="5">
        <v>3</v>
      </c>
      <c r="F589" s="3" t="s">
        <v>179</v>
      </c>
      <c r="G589" s="3" t="s">
        <v>257</v>
      </c>
    </row>
    <row r="590" spans="1:12">
      <c r="D590" s="5" t="s">
        <v>413</v>
      </c>
      <c r="E590" s="5">
        <v>4</v>
      </c>
      <c r="F590" s="3" t="s">
        <v>570</v>
      </c>
      <c r="G590" s="3" t="s">
        <v>415</v>
      </c>
    </row>
    <row r="591" spans="1:12">
      <c r="D591" s="5" t="s">
        <v>882</v>
      </c>
      <c r="E591" s="5">
        <v>5</v>
      </c>
      <c r="F591" s="3" t="s">
        <v>871</v>
      </c>
      <c r="G591" s="3" t="s">
        <v>872</v>
      </c>
    </row>
    <row r="592" spans="1:12" ht="45">
      <c r="A592" s="3" t="s">
        <v>895</v>
      </c>
      <c r="B592" s="4" t="s">
        <v>15</v>
      </c>
      <c r="C592" s="4" t="s">
        <v>16</v>
      </c>
      <c r="D592" s="5" t="s">
        <v>896</v>
      </c>
      <c r="E592" s="5">
        <v>1</v>
      </c>
      <c r="F592" s="3" t="s">
        <v>703</v>
      </c>
      <c r="H592" s="24" t="s">
        <v>1101</v>
      </c>
      <c r="I592" s="24"/>
    </row>
    <row r="593" spans="1:9" ht="45">
      <c r="E593" s="5">
        <v>2</v>
      </c>
      <c r="F593" s="3" t="s">
        <v>897</v>
      </c>
      <c r="H593" s="24"/>
      <c r="I593" s="24"/>
    </row>
    <row r="594" spans="1:9" ht="30">
      <c r="E594" s="5">
        <v>3</v>
      </c>
      <c r="F594" s="3" t="s">
        <v>179</v>
      </c>
      <c r="G594" s="3" t="s">
        <v>257</v>
      </c>
      <c r="H594" s="24"/>
      <c r="I594" s="24"/>
    </row>
    <row r="595" spans="1:9">
      <c r="D595" s="5" t="s">
        <v>413</v>
      </c>
      <c r="E595" s="5">
        <v>4</v>
      </c>
      <c r="F595" s="3" t="s">
        <v>570</v>
      </c>
      <c r="G595" s="3" t="s">
        <v>415</v>
      </c>
      <c r="H595" s="24"/>
      <c r="I595" s="24"/>
    </row>
    <row r="596" spans="1:9">
      <c r="D596" s="5" t="s">
        <v>882</v>
      </c>
      <c r="E596" s="5">
        <v>5</v>
      </c>
      <c r="F596" s="3" t="s">
        <v>871</v>
      </c>
      <c r="G596" s="3" t="s">
        <v>872</v>
      </c>
      <c r="H596" s="24"/>
      <c r="I596" s="24"/>
    </row>
    <row r="597" spans="1:9" ht="67.5" customHeight="1">
      <c r="A597" s="3" t="s">
        <v>898</v>
      </c>
      <c r="B597" s="4" t="s">
        <v>15</v>
      </c>
      <c r="C597" s="4" t="s">
        <v>16</v>
      </c>
      <c r="D597" s="3" t="s">
        <v>899</v>
      </c>
      <c r="E597" s="5">
        <v>1</v>
      </c>
      <c r="F597" s="3" t="s">
        <v>703</v>
      </c>
      <c r="H597" s="24" t="s">
        <v>1101</v>
      </c>
      <c r="I597" s="24"/>
    </row>
    <row r="598" spans="1:9" ht="45">
      <c r="E598" s="5">
        <v>2</v>
      </c>
      <c r="F598" s="3" t="s">
        <v>900</v>
      </c>
    </row>
    <row r="599" spans="1:9" ht="30">
      <c r="E599" s="5">
        <v>3</v>
      </c>
      <c r="F599" s="3" t="s">
        <v>179</v>
      </c>
      <c r="G599" s="3" t="s">
        <v>257</v>
      </c>
    </row>
    <row r="600" spans="1:9">
      <c r="E600" s="5">
        <v>4</v>
      </c>
      <c r="F600" s="3" t="s">
        <v>570</v>
      </c>
      <c r="G600" s="3" t="s">
        <v>415</v>
      </c>
    </row>
    <row r="601" spans="1:9">
      <c r="E601" s="5">
        <v>5</v>
      </c>
      <c r="F601" s="3" t="s">
        <v>901</v>
      </c>
      <c r="G601" s="3" t="s">
        <v>872</v>
      </c>
    </row>
    <row r="602" spans="1:9" ht="45">
      <c r="A602" s="3" t="s">
        <v>902</v>
      </c>
      <c r="B602" s="4" t="s">
        <v>15</v>
      </c>
      <c r="C602" s="4" t="s">
        <v>16</v>
      </c>
      <c r="D602" s="3" t="s">
        <v>816</v>
      </c>
      <c r="E602" s="5">
        <v>1</v>
      </c>
      <c r="F602" s="3" t="s">
        <v>703</v>
      </c>
      <c r="H602" s="24" t="s">
        <v>1101</v>
      </c>
      <c r="I602" s="24"/>
    </row>
    <row r="603" spans="1:9" ht="45">
      <c r="D603" s="3"/>
      <c r="E603" s="5">
        <v>2</v>
      </c>
      <c r="F603" s="3" t="s">
        <v>903</v>
      </c>
    </row>
    <row r="604" spans="1:9" ht="30">
      <c r="D604" s="3"/>
      <c r="E604" s="5">
        <v>3</v>
      </c>
      <c r="F604" s="3" t="s">
        <v>179</v>
      </c>
      <c r="G604" s="3" t="s">
        <v>257</v>
      </c>
    </row>
    <row r="605" spans="1:9">
      <c r="D605" s="3"/>
      <c r="E605" s="5">
        <v>4</v>
      </c>
      <c r="F605" s="3" t="s">
        <v>570</v>
      </c>
      <c r="G605" s="3" t="s">
        <v>415</v>
      </c>
    </row>
    <row r="606" spans="1:9">
      <c r="D606" s="3"/>
      <c r="E606" s="5">
        <v>5</v>
      </c>
      <c r="F606" s="3" t="s">
        <v>904</v>
      </c>
      <c r="G606" s="3" t="s">
        <v>872</v>
      </c>
    </row>
    <row r="607" spans="1:9" ht="30">
      <c r="D607" s="3" t="s">
        <v>818</v>
      </c>
      <c r="E607" s="5">
        <v>6</v>
      </c>
      <c r="F607" s="3" t="s">
        <v>905</v>
      </c>
    </row>
    <row r="608" spans="1:9" ht="30">
      <c r="D608" s="3"/>
      <c r="E608" s="5">
        <v>7</v>
      </c>
      <c r="F608" s="3" t="s">
        <v>906</v>
      </c>
      <c r="G608" s="3" t="s">
        <v>907</v>
      </c>
    </row>
    <row r="609" spans="1:10">
      <c r="D609" s="3" t="s">
        <v>908</v>
      </c>
      <c r="E609" s="5">
        <v>8</v>
      </c>
      <c r="F609" s="3" t="s">
        <v>570</v>
      </c>
      <c r="G609" s="3" t="s">
        <v>415</v>
      </c>
    </row>
    <row r="610" spans="1:10">
      <c r="D610" s="3" t="s">
        <v>909</v>
      </c>
      <c r="E610" s="5">
        <v>9</v>
      </c>
      <c r="F610" s="3" t="s">
        <v>187</v>
      </c>
      <c r="G610" s="3" t="s">
        <v>910</v>
      </c>
    </row>
    <row r="611" spans="1:10" ht="45.75" customHeight="1">
      <c r="D611" s="3" t="s">
        <v>911</v>
      </c>
      <c r="E611" s="5">
        <v>10</v>
      </c>
      <c r="F611" s="3" t="s">
        <v>912</v>
      </c>
      <c r="G611" s="3" t="s">
        <v>776</v>
      </c>
    </row>
    <row r="612" spans="1:10" ht="45">
      <c r="A612" s="3" t="s">
        <v>913</v>
      </c>
      <c r="B612" s="4" t="s">
        <v>15</v>
      </c>
      <c r="C612" s="4" t="s">
        <v>16</v>
      </c>
      <c r="D612" s="3" t="s">
        <v>914</v>
      </c>
      <c r="E612" s="5">
        <v>1</v>
      </c>
      <c r="F612" s="3" t="s">
        <v>703</v>
      </c>
      <c r="H612" s="24" t="s">
        <v>1101</v>
      </c>
      <c r="I612" s="24"/>
    </row>
    <row r="613" spans="1:10" ht="81.75" customHeight="1">
      <c r="D613" s="3"/>
      <c r="E613" s="5">
        <v>2</v>
      </c>
      <c r="F613" s="3" t="s">
        <v>915</v>
      </c>
    </row>
    <row r="614" spans="1:10" ht="30">
      <c r="D614" s="3"/>
      <c r="E614" s="5">
        <v>3</v>
      </c>
      <c r="F614" s="3" t="s">
        <v>179</v>
      </c>
      <c r="G614" s="3" t="s">
        <v>257</v>
      </c>
    </row>
    <row r="615" spans="1:10">
      <c r="D615" s="3" t="s">
        <v>916</v>
      </c>
      <c r="E615" s="5">
        <v>4</v>
      </c>
      <c r="F615" s="3" t="s">
        <v>570</v>
      </c>
      <c r="G615" s="3" t="s">
        <v>415</v>
      </c>
    </row>
    <row r="616" spans="1:10">
      <c r="D616" s="3" t="s">
        <v>882</v>
      </c>
      <c r="E616" s="5">
        <v>5</v>
      </c>
      <c r="F616" s="3" t="s">
        <v>901</v>
      </c>
      <c r="G616" s="3" t="s">
        <v>872</v>
      </c>
    </row>
    <row r="617" spans="1:10" ht="45">
      <c r="A617" s="3" t="s">
        <v>917</v>
      </c>
      <c r="B617" s="4" t="s">
        <v>15</v>
      </c>
      <c r="C617" s="4" t="s">
        <v>16</v>
      </c>
      <c r="D617" s="3" t="s">
        <v>918</v>
      </c>
      <c r="E617" s="5">
        <v>1</v>
      </c>
      <c r="F617" s="3" t="s">
        <v>703</v>
      </c>
      <c r="H617" s="24" t="s">
        <v>1101</v>
      </c>
      <c r="I617" s="24"/>
    </row>
    <row r="618" spans="1:10" ht="82.5" customHeight="1">
      <c r="D618" s="3"/>
      <c r="E618" s="5">
        <v>2</v>
      </c>
      <c r="F618" s="3" t="s">
        <v>919</v>
      </c>
    </row>
    <row r="619" spans="1:10" ht="30">
      <c r="D619" s="3"/>
      <c r="E619" s="5">
        <v>3</v>
      </c>
      <c r="F619" s="3" t="s">
        <v>179</v>
      </c>
      <c r="G619" s="3" t="s">
        <v>257</v>
      </c>
    </row>
    <row r="620" spans="1:10">
      <c r="D620" s="3" t="s">
        <v>916</v>
      </c>
      <c r="E620" s="5">
        <v>4</v>
      </c>
      <c r="F620" s="3" t="s">
        <v>570</v>
      </c>
      <c r="G620" s="3" t="s">
        <v>415</v>
      </c>
    </row>
    <row r="621" spans="1:10">
      <c r="D621" s="3" t="s">
        <v>882</v>
      </c>
      <c r="E621" s="5">
        <v>5</v>
      </c>
      <c r="F621" s="3" t="s">
        <v>901</v>
      </c>
      <c r="G621" s="3" t="s">
        <v>872</v>
      </c>
    </row>
    <row r="622" spans="1:10" ht="45">
      <c r="A622" s="17" t="s">
        <v>920</v>
      </c>
      <c r="B622" s="4" t="s">
        <v>15</v>
      </c>
      <c r="C622" s="4" t="s">
        <v>16</v>
      </c>
      <c r="D622" s="5" t="s">
        <v>921</v>
      </c>
      <c r="E622" s="5">
        <v>1</v>
      </c>
      <c r="F622" s="3" t="s">
        <v>703</v>
      </c>
      <c r="H622" s="24" t="s">
        <v>1101</v>
      </c>
      <c r="I622" s="24"/>
      <c r="J622" s="17" t="s">
        <v>696</v>
      </c>
    </row>
    <row r="623" spans="1:10" ht="45">
      <c r="E623" s="5">
        <v>2</v>
      </c>
      <c r="F623" s="3" t="s">
        <v>922</v>
      </c>
    </row>
    <row r="624" spans="1:10" ht="30">
      <c r="E624" s="5">
        <v>3</v>
      </c>
      <c r="F624" s="3" t="s">
        <v>179</v>
      </c>
      <c r="G624" s="3" t="s">
        <v>257</v>
      </c>
    </row>
    <row r="625" spans="1:10">
      <c r="D625" s="5" t="s">
        <v>916</v>
      </c>
      <c r="E625" s="5">
        <v>4</v>
      </c>
      <c r="F625" s="3" t="s">
        <v>570</v>
      </c>
      <c r="G625" s="3" t="s">
        <v>415</v>
      </c>
    </row>
    <row r="626" spans="1:10">
      <c r="D626" s="5" t="s">
        <v>882</v>
      </c>
      <c r="E626" s="5">
        <v>5</v>
      </c>
      <c r="F626" s="3" t="s">
        <v>901</v>
      </c>
      <c r="G626" s="3" t="s">
        <v>872</v>
      </c>
    </row>
    <row r="627" spans="1:10" ht="45">
      <c r="A627" s="17" t="s">
        <v>923</v>
      </c>
      <c r="B627" s="4" t="s">
        <v>15</v>
      </c>
      <c r="C627" s="4" t="s">
        <v>16</v>
      </c>
      <c r="D627" s="3" t="s">
        <v>924</v>
      </c>
      <c r="E627" s="5">
        <v>1</v>
      </c>
      <c r="F627" s="3" t="s">
        <v>703</v>
      </c>
      <c r="H627" s="24" t="s">
        <v>1101</v>
      </c>
      <c r="I627" s="24"/>
      <c r="J627" s="17" t="s">
        <v>696</v>
      </c>
    </row>
    <row r="628" spans="1:10" ht="87.75" customHeight="1">
      <c r="E628" s="5">
        <v>2</v>
      </c>
      <c r="F628" s="3" t="s">
        <v>925</v>
      </c>
    </row>
    <row r="629" spans="1:10" ht="30">
      <c r="E629" s="5">
        <v>3</v>
      </c>
      <c r="F629" s="3" t="s">
        <v>179</v>
      </c>
      <c r="G629" s="3" t="s">
        <v>257</v>
      </c>
    </row>
    <row r="630" spans="1:10">
      <c r="D630" s="5" t="s">
        <v>916</v>
      </c>
      <c r="E630" s="5">
        <v>4</v>
      </c>
      <c r="F630" s="3" t="s">
        <v>570</v>
      </c>
      <c r="G630" s="3" t="s">
        <v>415</v>
      </c>
    </row>
    <row r="631" spans="1:10">
      <c r="D631" s="5" t="s">
        <v>882</v>
      </c>
      <c r="E631" s="5">
        <v>5</v>
      </c>
      <c r="F631" s="3" t="s">
        <v>926</v>
      </c>
      <c r="G631" s="3" t="s">
        <v>872</v>
      </c>
    </row>
    <row r="632" spans="1:10" ht="57" customHeight="1">
      <c r="A632" s="17" t="s">
        <v>927</v>
      </c>
      <c r="B632" s="4" t="s">
        <v>15</v>
      </c>
      <c r="C632" s="4" t="s">
        <v>16</v>
      </c>
      <c r="D632" s="3" t="s">
        <v>928</v>
      </c>
      <c r="E632" s="5">
        <v>1</v>
      </c>
      <c r="F632" s="3" t="s">
        <v>703</v>
      </c>
      <c r="H632" s="24" t="s">
        <v>1101</v>
      </c>
      <c r="I632" s="24"/>
    </row>
    <row r="633" spans="1:10" ht="75" customHeight="1">
      <c r="E633" s="5">
        <v>2</v>
      </c>
      <c r="F633" s="3" t="s">
        <v>929</v>
      </c>
      <c r="J633" s="17" t="s">
        <v>930</v>
      </c>
    </row>
    <row r="634" spans="1:10" ht="30">
      <c r="E634" s="5">
        <v>3</v>
      </c>
      <c r="F634" s="3" t="s">
        <v>179</v>
      </c>
      <c r="G634" s="3" t="s">
        <v>257</v>
      </c>
    </row>
    <row r="635" spans="1:10">
      <c r="D635" s="5" t="s">
        <v>882</v>
      </c>
      <c r="E635" s="5">
        <v>4</v>
      </c>
      <c r="F635" s="3" t="s">
        <v>901</v>
      </c>
      <c r="G635" s="3" t="s">
        <v>872</v>
      </c>
    </row>
    <row r="636" spans="1:10">
      <c r="D636" s="5" t="s">
        <v>916</v>
      </c>
      <c r="E636" s="5">
        <v>5</v>
      </c>
      <c r="F636" s="3" t="s">
        <v>570</v>
      </c>
      <c r="G636" s="3" t="s">
        <v>415</v>
      </c>
    </row>
    <row r="637" spans="1:10" ht="45">
      <c r="A637" s="17" t="s">
        <v>931</v>
      </c>
      <c r="B637" s="4" t="s">
        <v>15</v>
      </c>
      <c r="C637" s="4" t="s">
        <v>16</v>
      </c>
      <c r="D637" s="3" t="s">
        <v>932</v>
      </c>
      <c r="E637" s="5">
        <v>1</v>
      </c>
      <c r="F637" s="3" t="s">
        <v>703</v>
      </c>
      <c r="H637" s="24" t="s">
        <v>1101</v>
      </c>
      <c r="I637" s="24"/>
    </row>
    <row r="638" spans="1:10" ht="66.75" customHeight="1">
      <c r="E638" s="5">
        <v>2</v>
      </c>
      <c r="F638" s="3" t="s">
        <v>933</v>
      </c>
      <c r="J638" s="17" t="s">
        <v>696</v>
      </c>
    </row>
    <row r="639" spans="1:10" ht="30">
      <c r="E639" s="5">
        <v>3</v>
      </c>
      <c r="F639" s="3" t="s">
        <v>179</v>
      </c>
      <c r="G639" s="3" t="s">
        <v>257</v>
      </c>
    </row>
    <row r="640" spans="1:10">
      <c r="D640" s="5" t="s">
        <v>882</v>
      </c>
      <c r="E640" s="5">
        <v>4</v>
      </c>
      <c r="F640" s="3" t="s">
        <v>934</v>
      </c>
      <c r="G640" s="3" t="s">
        <v>872</v>
      </c>
    </row>
    <row r="641" spans="1:7">
      <c r="D641" s="5" t="s">
        <v>916</v>
      </c>
      <c r="E641" s="5">
        <v>5</v>
      </c>
      <c r="F641" s="3" t="s">
        <v>570</v>
      </c>
      <c r="G641" s="3" t="s">
        <v>415</v>
      </c>
    </row>
    <row r="642" spans="1:7" ht="45">
      <c r="A642" s="3" t="s">
        <v>935</v>
      </c>
      <c r="B642" s="4" t="s">
        <v>15</v>
      </c>
      <c r="C642" s="4" t="s">
        <v>16</v>
      </c>
      <c r="D642" s="5" t="s">
        <v>936</v>
      </c>
      <c r="E642" s="5">
        <v>1</v>
      </c>
      <c r="F642" s="3" t="s">
        <v>703</v>
      </c>
    </row>
    <row r="643" spans="1:7" ht="76.5" customHeight="1">
      <c r="E643" s="5">
        <v>2</v>
      </c>
      <c r="F643" s="3" t="s">
        <v>937</v>
      </c>
    </row>
    <row r="644" spans="1:7">
      <c r="E644" s="5">
        <v>3</v>
      </c>
      <c r="F644" s="3" t="s">
        <v>938</v>
      </c>
      <c r="G644" s="3" t="s">
        <v>257</v>
      </c>
    </row>
    <row r="645" spans="1:7">
      <c r="D645" s="5" t="s">
        <v>939</v>
      </c>
      <c r="E645" s="5">
        <v>4</v>
      </c>
      <c r="F645" s="3" t="s">
        <v>940</v>
      </c>
      <c r="G645" s="3" t="s">
        <v>941</v>
      </c>
    </row>
    <row r="646" spans="1:7" ht="45">
      <c r="A646" s="3" t="s">
        <v>942</v>
      </c>
      <c r="B646" s="4" t="s">
        <v>15</v>
      </c>
      <c r="C646" s="4" t="s">
        <v>16</v>
      </c>
      <c r="D646" s="5" t="s">
        <v>943</v>
      </c>
      <c r="E646" s="5">
        <v>1</v>
      </c>
      <c r="F646" s="3" t="s">
        <v>703</v>
      </c>
    </row>
    <row r="647" spans="1:7" ht="73.5" customHeight="1">
      <c r="E647" s="5">
        <v>2</v>
      </c>
      <c r="F647" s="3" t="s">
        <v>944</v>
      </c>
    </row>
    <row r="648" spans="1:7">
      <c r="E648" s="5">
        <v>3</v>
      </c>
      <c r="F648" s="3" t="s">
        <v>938</v>
      </c>
      <c r="G648" s="3" t="s">
        <v>257</v>
      </c>
    </row>
    <row r="649" spans="1:7" ht="30">
      <c r="D649" s="5" t="s">
        <v>882</v>
      </c>
      <c r="E649" s="5">
        <v>4</v>
      </c>
      <c r="F649" s="3" t="s">
        <v>945</v>
      </c>
      <c r="G649" s="3" t="s">
        <v>946</v>
      </c>
    </row>
    <row r="650" spans="1:7">
      <c r="D650" s="5" t="s">
        <v>916</v>
      </c>
      <c r="E650" s="5">
        <v>5</v>
      </c>
      <c r="F650" s="3" t="s">
        <v>570</v>
      </c>
      <c r="G650" s="3" t="s">
        <v>415</v>
      </c>
    </row>
    <row r="651" spans="1:7" ht="45">
      <c r="A651" s="3" t="s">
        <v>947</v>
      </c>
      <c r="B651" s="4" t="s">
        <v>15</v>
      </c>
      <c r="C651" s="4" t="s">
        <v>16</v>
      </c>
      <c r="D651" s="5" t="s">
        <v>948</v>
      </c>
      <c r="E651" s="5">
        <v>1</v>
      </c>
      <c r="F651" s="3" t="s">
        <v>703</v>
      </c>
    </row>
    <row r="652" spans="1:7" ht="45">
      <c r="E652" s="5">
        <v>2</v>
      </c>
      <c r="F652" s="3" t="s">
        <v>949</v>
      </c>
    </row>
    <row r="653" spans="1:7">
      <c r="E653" s="5">
        <v>3</v>
      </c>
      <c r="F653" s="3" t="s">
        <v>938</v>
      </c>
      <c r="G653" s="3" t="s">
        <v>257</v>
      </c>
    </row>
    <row r="654" spans="1:7" ht="30">
      <c r="D654" s="5" t="s">
        <v>882</v>
      </c>
      <c r="E654" s="5">
        <v>4</v>
      </c>
      <c r="F654" s="3" t="s">
        <v>945</v>
      </c>
      <c r="G654" s="3" t="s">
        <v>946</v>
      </c>
    </row>
    <row r="655" spans="1:7">
      <c r="D655" s="5" t="s">
        <v>916</v>
      </c>
      <c r="E655" s="5">
        <v>5</v>
      </c>
      <c r="F655" s="3" t="s">
        <v>570</v>
      </c>
      <c r="G655" s="3" t="s">
        <v>415</v>
      </c>
    </row>
    <row r="656" spans="1:7" ht="45">
      <c r="A656" s="3" t="s">
        <v>950</v>
      </c>
      <c r="B656" s="4" t="s">
        <v>15</v>
      </c>
      <c r="C656" s="4" t="s">
        <v>16</v>
      </c>
      <c r="D656" s="5" t="s">
        <v>951</v>
      </c>
      <c r="E656" s="5">
        <v>1</v>
      </c>
      <c r="F656" s="3" t="s">
        <v>703</v>
      </c>
    </row>
    <row r="657" spans="1:7" ht="66" customHeight="1">
      <c r="E657" s="5">
        <v>2</v>
      </c>
      <c r="F657" s="3" t="s">
        <v>952</v>
      </c>
    </row>
    <row r="658" spans="1:7">
      <c r="E658" s="5">
        <v>3</v>
      </c>
      <c r="F658" s="3" t="s">
        <v>938</v>
      </c>
      <c r="G658" s="3" t="s">
        <v>257</v>
      </c>
    </row>
    <row r="659" spans="1:7" ht="30">
      <c r="D659" s="5" t="s">
        <v>882</v>
      </c>
      <c r="E659" s="5">
        <v>4</v>
      </c>
      <c r="F659" s="3" t="s">
        <v>945</v>
      </c>
      <c r="G659" s="3" t="s">
        <v>946</v>
      </c>
    </row>
    <row r="660" spans="1:7">
      <c r="D660" s="5" t="s">
        <v>916</v>
      </c>
      <c r="E660" s="5">
        <v>5</v>
      </c>
      <c r="F660" s="3" t="s">
        <v>570</v>
      </c>
      <c r="G660" s="3" t="s">
        <v>415</v>
      </c>
    </row>
    <row r="661" spans="1:7" ht="45">
      <c r="A661" s="3" t="s">
        <v>953</v>
      </c>
      <c r="B661" s="4" t="s">
        <v>15</v>
      </c>
      <c r="C661" s="4" t="s">
        <v>16</v>
      </c>
      <c r="D661" s="5" t="s">
        <v>954</v>
      </c>
      <c r="E661" s="5">
        <v>1</v>
      </c>
      <c r="F661" s="3" t="s">
        <v>703</v>
      </c>
    </row>
    <row r="662" spans="1:7" ht="66" customHeight="1">
      <c r="E662" s="5">
        <v>2</v>
      </c>
      <c r="F662" s="3" t="s">
        <v>955</v>
      </c>
    </row>
    <row r="663" spans="1:7">
      <c r="E663" s="5">
        <v>3</v>
      </c>
      <c r="F663" s="3" t="s">
        <v>938</v>
      </c>
      <c r="G663" s="3" t="s">
        <v>257</v>
      </c>
    </row>
    <row r="664" spans="1:7" ht="30">
      <c r="D664" s="5" t="s">
        <v>378</v>
      </c>
      <c r="E664" s="5">
        <v>4</v>
      </c>
      <c r="F664" s="3" t="s">
        <v>945</v>
      </c>
      <c r="G664" s="3" t="s">
        <v>946</v>
      </c>
    </row>
    <row r="665" spans="1:7">
      <c r="D665" s="5" t="s">
        <v>916</v>
      </c>
      <c r="E665" s="5">
        <v>5</v>
      </c>
      <c r="F665" s="3" t="s">
        <v>570</v>
      </c>
      <c r="G665" s="3" t="s">
        <v>415</v>
      </c>
    </row>
    <row r="666" spans="1:7" ht="45">
      <c r="A666" s="3" t="s">
        <v>956</v>
      </c>
      <c r="B666" s="4" t="s">
        <v>15</v>
      </c>
      <c r="C666" s="4" t="s">
        <v>16</v>
      </c>
      <c r="D666" s="3" t="s">
        <v>957</v>
      </c>
      <c r="E666" s="5">
        <v>1</v>
      </c>
      <c r="F666" s="3" t="s">
        <v>703</v>
      </c>
    </row>
    <row r="667" spans="1:7" ht="63" customHeight="1">
      <c r="D667" s="3"/>
      <c r="E667" s="5">
        <v>2</v>
      </c>
      <c r="F667" s="3" t="s">
        <v>958</v>
      </c>
    </row>
    <row r="668" spans="1:7">
      <c r="D668" s="3"/>
      <c r="E668" s="5">
        <v>3</v>
      </c>
      <c r="F668" s="3" t="s">
        <v>938</v>
      </c>
      <c r="G668" s="3" t="s">
        <v>257</v>
      </c>
    </row>
    <row r="669" spans="1:7" ht="30">
      <c r="D669" s="3" t="s">
        <v>378</v>
      </c>
      <c r="E669" s="5">
        <v>4</v>
      </c>
      <c r="F669" s="3" t="s">
        <v>945</v>
      </c>
      <c r="G669" s="3" t="s">
        <v>946</v>
      </c>
    </row>
    <row r="670" spans="1:7">
      <c r="D670" s="3" t="s">
        <v>916</v>
      </c>
      <c r="E670" s="5">
        <v>5</v>
      </c>
      <c r="F670" s="3" t="s">
        <v>570</v>
      </c>
      <c r="G670" s="3" t="s">
        <v>415</v>
      </c>
    </row>
    <row r="671" spans="1:7" ht="45">
      <c r="A671" s="3" t="s">
        <v>959</v>
      </c>
      <c r="B671" s="4" t="s">
        <v>15</v>
      </c>
      <c r="C671" s="4" t="s">
        <v>16</v>
      </c>
      <c r="D671" s="3" t="s">
        <v>960</v>
      </c>
      <c r="E671" s="5">
        <v>1</v>
      </c>
      <c r="F671" s="3" t="s">
        <v>703</v>
      </c>
    </row>
    <row r="672" spans="1:7" ht="74.25" customHeight="1">
      <c r="D672" s="3"/>
      <c r="E672" s="5">
        <v>2</v>
      </c>
      <c r="F672" s="3" t="s">
        <v>961</v>
      </c>
    </row>
    <row r="673" spans="1:7" ht="40.5" customHeight="1">
      <c r="D673" s="3"/>
      <c r="E673" s="5">
        <v>3</v>
      </c>
      <c r="F673" s="3" t="s">
        <v>938</v>
      </c>
      <c r="G673" s="3" t="s">
        <v>257</v>
      </c>
    </row>
    <row r="674" spans="1:7" ht="45" customHeight="1">
      <c r="D674" s="3" t="s">
        <v>378</v>
      </c>
      <c r="E674" s="5">
        <v>4</v>
      </c>
      <c r="F674" s="3" t="s">
        <v>945</v>
      </c>
      <c r="G674" s="3" t="s">
        <v>946</v>
      </c>
    </row>
    <row r="675" spans="1:7">
      <c r="D675" s="3" t="s">
        <v>916</v>
      </c>
      <c r="E675" s="5">
        <v>5</v>
      </c>
      <c r="F675" s="3" t="s">
        <v>570</v>
      </c>
      <c r="G675" s="3" t="s">
        <v>415</v>
      </c>
    </row>
    <row r="676" spans="1:7" ht="45">
      <c r="A676" s="3" t="s">
        <v>962</v>
      </c>
      <c r="B676" s="4" t="s">
        <v>15</v>
      </c>
      <c r="C676" s="4" t="s">
        <v>16</v>
      </c>
      <c r="D676" s="3" t="s">
        <v>963</v>
      </c>
      <c r="E676" s="5">
        <v>1</v>
      </c>
      <c r="F676" s="3" t="s">
        <v>703</v>
      </c>
    </row>
    <row r="677" spans="1:7" ht="63" customHeight="1">
      <c r="D677" s="3"/>
      <c r="F677" s="3" t="s">
        <v>964</v>
      </c>
    </row>
    <row r="678" spans="1:7" ht="63" customHeight="1">
      <c r="D678" s="3"/>
      <c r="F678" s="3" t="s">
        <v>938</v>
      </c>
      <c r="G678" s="3" t="s">
        <v>257</v>
      </c>
    </row>
    <row r="679" spans="1:7" ht="63" customHeight="1">
      <c r="D679" s="3" t="s">
        <v>378</v>
      </c>
      <c r="F679" s="3" t="s">
        <v>945</v>
      </c>
      <c r="G679" s="3" t="s">
        <v>946</v>
      </c>
    </row>
    <row r="680" spans="1:7">
      <c r="D680" s="3" t="s">
        <v>916</v>
      </c>
      <c r="F680" s="3" t="s">
        <v>570</v>
      </c>
      <c r="G680" s="3" t="s">
        <v>415</v>
      </c>
    </row>
    <row r="681" spans="1:7" ht="45">
      <c r="A681" s="3" t="s">
        <v>965</v>
      </c>
      <c r="B681" s="4" t="s">
        <v>15</v>
      </c>
      <c r="C681" s="4" t="s">
        <v>16</v>
      </c>
      <c r="D681" s="3" t="s">
        <v>921</v>
      </c>
      <c r="E681" s="5">
        <v>1</v>
      </c>
      <c r="F681" s="3" t="s">
        <v>703</v>
      </c>
    </row>
    <row r="682" spans="1:7" ht="66" customHeight="1">
      <c r="D682" s="3"/>
      <c r="F682" s="3" t="s">
        <v>966</v>
      </c>
    </row>
    <row r="683" spans="1:7" ht="66" customHeight="1">
      <c r="D683" s="3"/>
      <c r="F683" s="3" t="s">
        <v>938</v>
      </c>
      <c r="G683" s="3" t="s">
        <v>257</v>
      </c>
    </row>
    <row r="684" spans="1:7" ht="66" customHeight="1">
      <c r="D684" s="3" t="s">
        <v>378</v>
      </c>
      <c r="F684" s="3" t="s">
        <v>945</v>
      </c>
      <c r="G684" s="3" t="s">
        <v>946</v>
      </c>
    </row>
    <row r="685" spans="1:7">
      <c r="D685" s="3" t="s">
        <v>916</v>
      </c>
      <c r="F685" s="3" t="s">
        <v>570</v>
      </c>
      <c r="G685" s="3" t="s">
        <v>415</v>
      </c>
    </row>
    <row r="686" spans="1:7" ht="55.5" customHeight="1">
      <c r="A686" s="3" t="s">
        <v>967</v>
      </c>
      <c r="B686" s="4" t="s">
        <v>15</v>
      </c>
      <c r="C686" s="4" t="s">
        <v>16</v>
      </c>
      <c r="D686" s="3" t="s">
        <v>968</v>
      </c>
      <c r="E686" s="5">
        <v>1</v>
      </c>
      <c r="F686" s="3" t="s">
        <v>703</v>
      </c>
    </row>
    <row r="687" spans="1:7" ht="63" customHeight="1">
      <c r="F687" s="3" t="s">
        <v>969</v>
      </c>
    </row>
    <row r="688" spans="1:7">
      <c r="F688" s="3" t="s">
        <v>938</v>
      </c>
      <c r="G688" s="3" t="s">
        <v>257</v>
      </c>
    </row>
    <row r="689" spans="1:13" ht="30">
      <c r="D689" s="5" t="s">
        <v>378</v>
      </c>
      <c r="F689" s="3" t="s">
        <v>945</v>
      </c>
      <c r="G689" s="3" t="s">
        <v>946</v>
      </c>
    </row>
    <row r="690" spans="1:13">
      <c r="D690" s="5" t="s">
        <v>916</v>
      </c>
      <c r="F690" s="3" t="s">
        <v>570</v>
      </c>
      <c r="G690" s="3" t="s">
        <v>415</v>
      </c>
    </row>
    <row r="691" spans="1:13" ht="45">
      <c r="A691" s="3" t="s">
        <v>970</v>
      </c>
      <c r="B691" s="4" t="s">
        <v>15</v>
      </c>
      <c r="C691" s="4" t="s">
        <v>16</v>
      </c>
      <c r="D691" s="3" t="s">
        <v>971</v>
      </c>
      <c r="F691" s="3" t="s">
        <v>703</v>
      </c>
    </row>
    <row r="692" spans="1:13" ht="69.75" customHeight="1">
      <c r="F692" s="3" t="s">
        <v>972</v>
      </c>
    </row>
    <row r="693" spans="1:13">
      <c r="F693" s="3" t="s">
        <v>938</v>
      </c>
      <c r="G693" s="3" t="s">
        <v>257</v>
      </c>
    </row>
    <row r="694" spans="1:13" ht="30">
      <c r="D694" s="5" t="s">
        <v>378</v>
      </c>
      <c r="F694" s="3" t="s">
        <v>945</v>
      </c>
      <c r="G694" s="3" t="s">
        <v>946</v>
      </c>
    </row>
    <row r="695" spans="1:13">
      <c r="D695" s="5" t="s">
        <v>916</v>
      </c>
      <c r="F695" s="3" t="s">
        <v>570</v>
      </c>
      <c r="G695" s="3" t="s">
        <v>415</v>
      </c>
    </row>
    <row r="696" spans="1:13" s="2" customFormat="1">
      <c r="B696" s="25"/>
      <c r="C696" s="25"/>
      <c r="D696" s="26"/>
      <c r="E696" s="26"/>
      <c r="M696" s="25"/>
    </row>
    <row r="697" spans="1:13" ht="45">
      <c r="A697" s="27" t="s">
        <v>973</v>
      </c>
      <c r="B697" s="4" t="s">
        <v>15</v>
      </c>
      <c r="C697" s="4" t="s">
        <v>974</v>
      </c>
      <c r="D697" s="3" t="s">
        <v>975</v>
      </c>
      <c r="E697" s="28" t="s">
        <v>976</v>
      </c>
      <c r="F697" s="3" t="s">
        <v>703</v>
      </c>
      <c r="G697" s="3" t="s">
        <v>388</v>
      </c>
      <c r="H697" s="24" t="s">
        <v>1101</v>
      </c>
      <c r="I697" s="24"/>
    </row>
    <row r="698" spans="1:13" ht="63" customHeight="1">
      <c r="E698" s="5">
        <v>2</v>
      </c>
      <c r="F698" s="3" t="s">
        <v>977</v>
      </c>
      <c r="G698" s="3" t="s">
        <v>978</v>
      </c>
    </row>
    <row r="699" spans="1:13" ht="45">
      <c r="A699" s="27" t="s">
        <v>979</v>
      </c>
      <c r="B699" s="4" t="s">
        <v>15</v>
      </c>
      <c r="C699" s="4" t="s">
        <v>974</v>
      </c>
      <c r="D699" s="3" t="s">
        <v>980</v>
      </c>
      <c r="E699" s="28" t="s">
        <v>976</v>
      </c>
      <c r="F699" s="3" t="s">
        <v>703</v>
      </c>
      <c r="G699" s="3" t="s">
        <v>388</v>
      </c>
      <c r="H699" s="24" t="s">
        <v>1101</v>
      </c>
      <c r="I699" s="24"/>
    </row>
    <row r="700" spans="1:13" ht="63.95" customHeight="1">
      <c r="E700" s="5">
        <v>2</v>
      </c>
      <c r="F700" s="3" t="s">
        <v>981</v>
      </c>
      <c r="G700" s="3" t="s">
        <v>982</v>
      </c>
    </row>
    <row r="701" spans="1:13">
      <c r="E701" s="5">
        <v>3</v>
      </c>
      <c r="F701" s="3" t="s">
        <v>938</v>
      </c>
      <c r="G701" s="3" t="s">
        <v>257</v>
      </c>
    </row>
    <row r="702" spans="1:13" ht="45">
      <c r="A702" s="27" t="s">
        <v>983</v>
      </c>
      <c r="B702" s="4" t="s">
        <v>15</v>
      </c>
      <c r="C702" s="4" t="s">
        <v>974</v>
      </c>
      <c r="D702" s="3" t="s">
        <v>984</v>
      </c>
      <c r="E702" s="28" t="s">
        <v>976</v>
      </c>
      <c r="F702" s="3" t="s">
        <v>703</v>
      </c>
      <c r="G702" s="23" t="s">
        <v>388</v>
      </c>
      <c r="H702" s="24" t="s">
        <v>1101</v>
      </c>
      <c r="I702" s="24"/>
    </row>
    <row r="703" spans="1:13" ht="71.099999999999994" customHeight="1">
      <c r="E703" s="5">
        <v>2</v>
      </c>
      <c r="F703" s="3" t="s">
        <v>985</v>
      </c>
      <c r="G703" s="3" t="s">
        <v>986</v>
      </c>
    </row>
    <row r="704" spans="1:13" ht="42.95" customHeight="1">
      <c r="E704" s="5">
        <v>3</v>
      </c>
      <c r="F704" s="3" t="s">
        <v>987</v>
      </c>
      <c r="G704" s="3" t="s">
        <v>257</v>
      </c>
    </row>
    <row r="705" spans="1:9" ht="45">
      <c r="A705" s="27" t="s">
        <v>988</v>
      </c>
      <c r="B705" s="4" t="s">
        <v>15</v>
      </c>
      <c r="C705" s="4" t="s">
        <v>974</v>
      </c>
      <c r="D705" s="3" t="s">
        <v>989</v>
      </c>
      <c r="E705" s="28" t="s">
        <v>976</v>
      </c>
      <c r="F705" s="3" t="s">
        <v>703</v>
      </c>
      <c r="G705" s="23" t="s">
        <v>388</v>
      </c>
      <c r="H705" s="24" t="s">
        <v>1101</v>
      </c>
      <c r="I705" s="24"/>
    </row>
    <row r="706" spans="1:9" ht="45">
      <c r="E706" s="5">
        <v>2</v>
      </c>
      <c r="F706" s="3" t="s">
        <v>990</v>
      </c>
      <c r="G706" s="3" t="s">
        <v>991</v>
      </c>
    </row>
    <row r="707" spans="1:9" ht="30">
      <c r="E707" s="5">
        <v>3</v>
      </c>
      <c r="F707" s="3" t="s">
        <v>992</v>
      </c>
      <c r="G707" s="3" t="s">
        <v>993</v>
      </c>
    </row>
    <row r="708" spans="1:9" ht="30">
      <c r="E708" s="5">
        <v>4</v>
      </c>
      <c r="F708" s="3" t="s">
        <v>994</v>
      </c>
      <c r="G708" s="3" t="s">
        <v>257</v>
      </c>
    </row>
    <row r="709" spans="1:9" ht="45">
      <c r="A709" s="27" t="s">
        <v>995</v>
      </c>
      <c r="B709" s="4" t="s">
        <v>15</v>
      </c>
      <c r="C709" s="4" t="s">
        <v>974</v>
      </c>
      <c r="D709" s="3" t="s">
        <v>996</v>
      </c>
      <c r="E709" s="28" t="s">
        <v>976</v>
      </c>
      <c r="F709" s="3" t="s">
        <v>703</v>
      </c>
      <c r="G709" s="23" t="s">
        <v>388</v>
      </c>
      <c r="H709" s="24" t="s">
        <v>1101</v>
      </c>
      <c r="I709" s="24"/>
    </row>
    <row r="710" spans="1:9" ht="75" customHeight="1">
      <c r="E710" s="5">
        <v>2</v>
      </c>
      <c r="F710" s="3" t="s">
        <v>997</v>
      </c>
      <c r="G710" s="3" t="s">
        <v>998</v>
      </c>
    </row>
    <row r="711" spans="1:9" ht="36" customHeight="1">
      <c r="E711" s="5">
        <v>3</v>
      </c>
      <c r="F711" s="3" t="s">
        <v>999</v>
      </c>
      <c r="G711" s="3" t="s">
        <v>1000</v>
      </c>
    </row>
    <row r="712" spans="1:9" ht="45">
      <c r="D712" s="5" t="s">
        <v>1001</v>
      </c>
      <c r="E712" s="5">
        <v>4</v>
      </c>
      <c r="F712" s="3" t="s">
        <v>1002</v>
      </c>
      <c r="G712" s="3" t="s">
        <v>257</v>
      </c>
    </row>
    <row r="713" spans="1:9" ht="45">
      <c r="A713" s="27" t="s">
        <v>1003</v>
      </c>
      <c r="B713" s="4" t="s">
        <v>15</v>
      </c>
      <c r="C713" s="4" t="s">
        <v>974</v>
      </c>
      <c r="D713" s="3" t="s">
        <v>1004</v>
      </c>
      <c r="E713" s="28" t="s">
        <v>976</v>
      </c>
      <c r="F713" s="3" t="s">
        <v>703</v>
      </c>
      <c r="G713" s="23" t="s">
        <v>388</v>
      </c>
      <c r="H713" s="24" t="s">
        <v>1101</v>
      </c>
      <c r="I713" s="24"/>
    </row>
    <row r="714" spans="1:9" ht="45">
      <c r="E714" s="5">
        <v>2</v>
      </c>
      <c r="F714" s="3" t="s">
        <v>1005</v>
      </c>
      <c r="G714" s="3" t="s">
        <v>1006</v>
      </c>
    </row>
    <row r="715" spans="1:9">
      <c r="E715" s="5">
        <v>3</v>
      </c>
      <c r="F715" s="3" t="s">
        <v>1007</v>
      </c>
      <c r="G715" s="3" t="s">
        <v>1008</v>
      </c>
    </row>
    <row r="716" spans="1:9" ht="45">
      <c r="E716" s="5">
        <v>4</v>
      </c>
      <c r="F716" s="3" t="s">
        <v>1009</v>
      </c>
      <c r="G716" s="3" t="s">
        <v>257</v>
      </c>
    </row>
    <row r="717" spans="1:9" ht="45">
      <c r="A717" s="27" t="s">
        <v>1010</v>
      </c>
      <c r="B717" s="4" t="s">
        <v>15</v>
      </c>
      <c r="C717" s="4" t="s">
        <v>974</v>
      </c>
      <c r="D717" s="3" t="s">
        <v>1011</v>
      </c>
      <c r="E717" s="28" t="s">
        <v>976</v>
      </c>
      <c r="F717" s="3" t="s">
        <v>703</v>
      </c>
      <c r="G717" s="23" t="s">
        <v>388</v>
      </c>
      <c r="H717" s="24" t="s">
        <v>1101</v>
      </c>
      <c r="I717" s="24"/>
    </row>
    <row r="718" spans="1:9" ht="63" customHeight="1">
      <c r="E718" s="5">
        <v>2</v>
      </c>
      <c r="F718" s="3" t="s">
        <v>1012</v>
      </c>
      <c r="G718" s="3" t="s">
        <v>1013</v>
      </c>
    </row>
    <row r="719" spans="1:9">
      <c r="E719" s="5">
        <v>3</v>
      </c>
      <c r="F719" s="3" t="s">
        <v>811</v>
      </c>
      <c r="G719" s="3" t="s">
        <v>257</v>
      </c>
    </row>
    <row r="720" spans="1:9" ht="45">
      <c r="A720" s="27" t="s">
        <v>1014</v>
      </c>
      <c r="B720" s="4" t="s">
        <v>15</v>
      </c>
      <c r="C720" s="4" t="s">
        <v>974</v>
      </c>
      <c r="D720" s="3" t="s">
        <v>1015</v>
      </c>
      <c r="E720" s="28" t="s">
        <v>976</v>
      </c>
      <c r="F720" s="3" t="s">
        <v>703</v>
      </c>
      <c r="G720" s="23" t="s">
        <v>388</v>
      </c>
      <c r="H720" s="29" t="s">
        <v>1101</v>
      </c>
      <c r="I720" s="29"/>
    </row>
    <row r="721" spans="1:13" ht="75" customHeight="1">
      <c r="E721" s="5">
        <v>2</v>
      </c>
      <c r="F721" s="3" t="s">
        <v>1016</v>
      </c>
      <c r="G721" s="3" t="s">
        <v>333</v>
      </c>
    </row>
    <row r="722" spans="1:13" ht="51.95" customHeight="1">
      <c r="A722" s="17" t="s">
        <v>1017</v>
      </c>
      <c r="B722" s="4" t="s">
        <v>15</v>
      </c>
      <c r="C722" s="4" t="s">
        <v>974</v>
      </c>
      <c r="D722" s="3" t="s">
        <v>1018</v>
      </c>
      <c r="E722" s="28" t="s">
        <v>976</v>
      </c>
      <c r="F722" s="3" t="s">
        <v>703</v>
      </c>
      <c r="G722" s="23" t="s">
        <v>388</v>
      </c>
      <c r="H722" s="29" t="s">
        <v>1101</v>
      </c>
      <c r="I722" s="29"/>
    </row>
    <row r="723" spans="1:13" ht="60">
      <c r="E723" s="5">
        <v>2</v>
      </c>
      <c r="F723" s="3" t="s">
        <v>145</v>
      </c>
      <c r="G723" s="3" t="s">
        <v>163</v>
      </c>
    </row>
    <row r="724" spans="1:13" ht="30">
      <c r="E724" s="5">
        <v>3</v>
      </c>
      <c r="F724" s="3" t="s">
        <v>1019</v>
      </c>
      <c r="G724" s="3" t="s">
        <v>523</v>
      </c>
    </row>
    <row r="725" spans="1:13" ht="90">
      <c r="E725" s="5">
        <v>4</v>
      </c>
      <c r="F725" s="3" t="s">
        <v>1020</v>
      </c>
      <c r="G725" s="3" t="s">
        <v>1021</v>
      </c>
      <c r="J725" s="17" t="s">
        <v>1022</v>
      </c>
    </row>
    <row r="726" spans="1:13" ht="30">
      <c r="E726" s="5">
        <v>5</v>
      </c>
      <c r="F726" s="3" t="s">
        <v>1023</v>
      </c>
      <c r="G726" s="3" t="s">
        <v>1024</v>
      </c>
      <c r="J726" s="17" t="s">
        <v>1025</v>
      </c>
    </row>
    <row r="727" spans="1:13">
      <c r="D727" s="5" t="s">
        <v>1026</v>
      </c>
      <c r="E727" s="5">
        <v>6</v>
      </c>
      <c r="F727" s="3" t="s">
        <v>570</v>
      </c>
      <c r="G727" s="3" t="s">
        <v>415</v>
      </c>
    </row>
    <row r="728" spans="1:13" s="2" customFormat="1">
      <c r="B728" s="25"/>
      <c r="C728" s="25"/>
      <c r="D728" s="26"/>
      <c r="E728" s="26"/>
      <c r="M728" s="25"/>
    </row>
    <row r="729" spans="1:13" ht="54" customHeight="1">
      <c r="A729" s="3" t="s">
        <v>1027</v>
      </c>
      <c r="B729" s="4" t="s">
        <v>15</v>
      </c>
      <c r="C729" s="4" t="s">
        <v>16</v>
      </c>
      <c r="D729" s="3" t="s">
        <v>1028</v>
      </c>
      <c r="E729" s="5">
        <v>1</v>
      </c>
      <c r="F729" s="3" t="s">
        <v>1029</v>
      </c>
      <c r="H729" s="12" t="s">
        <v>1101</v>
      </c>
      <c r="I729" s="12"/>
    </row>
    <row r="730" spans="1:13">
      <c r="E730" s="5">
        <v>2</v>
      </c>
      <c r="F730" s="3" t="s">
        <v>1030</v>
      </c>
    </row>
    <row r="731" spans="1:13" ht="30">
      <c r="E731" s="5">
        <v>3</v>
      </c>
      <c r="F731" s="3" t="s">
        <v>1031</v>
      </c>
      <c r="G731" s="3" t="s">
        <v>1032</v>
      </c>
    </row>
    <row r="732" spans="1:13" ht="45">
      <c r="A732" s="3" t="s">
        <v>1033</v>
      </c>
      <c r="B732" s="4" t="s">
        <v>15</v>
      </c>
      <c r="C732" s="4" t="s">
        <v>16</v>
      </c>
      <c r="D732" s="3" t="s">
        <v>1034</v>
      </c>
      <c r="E732" s="5">
        <v>1</v>
      </c>
      <c r="F732" s="3" t="s">
        <v>1029</v>
      </c>
      <c r="H732" s="24" t="s">
        <v>1035</v>
      </c>
      <c r="I732" s="24"/>
    </row>
    <row r="733" spans="1:13" ht="30">
      <c r="D733" s="5" t="s">
        <v>575</v>
      </c>
      <c r="E733" s="5">
        <v>2</v>
      </c>
      <c r="F733" s="3" t="s">
        <v>1036</v>
      </c>
      <c r="G733" s="3" t="s">
        <v>1037</v>
      </c>
    </row>
    <row r="734" spans="1:13">
      <c r="D734" s="5" t="s">
        <v>1038</v>
      </c>
      <c r="E734" s="5">
        <v>3</v>
      </c>
      <c r="F734" s="3" t="s">
        <v>1039</v>
      </c>
      <c r="G734" s="3" t="s">
        <v>941</v>
      </c>
    </row>
    <row r="735" spans="1:13">
      <c r="D735" s="5" t="s">
        <v>1040</v>
      </c>
      <c r="E735" s="5">
        <v>4</v>
      </c>
      <c r="F735" s="3" t="s">
        <v>1041</v>
      </c>
      <c r="G735" s="3" t="s">
        <v>1042</v>
      </c>
    </row>
    <row r="736" spans="1:13" ht="165">
      <c r="E736" s="5">
        <v>5</v>
      </c>
      <c r="F736" s="3" t="s">
        <v>1043</v>
      </c>
      <c r="G736" s="3" t="s">
        <v>1044</v>
      </c>
    </row>
    <row r="737" spans="1:9" ht="30">
      <c r="A737" s="3" t="s">
        <v>1045</v>
      </c>
      <c r="B737" s="4" t="s">
        <v>15</v>
      </c>
      <c r="C737" s="4" t="s">
        <v>16</v>
      </c>
      <c r="D737" s="3" t="s">
        <v>1046</v>
      </c>
      <c r="F737" s="3" t="s">
        <v>1047</v>
      </c>
      <c r="H737" s="24" t="s">
        <v>1035</v>
      </c>
      <c r="I737" s="24"/>
    </row>
    <row r="738" spans="1:9" ht="45">
      <c r="D738" s="3"/>
      <c r="E738" s="5">
        <v>1</v>
      </c>
      <c r="F738" s="3" t="s">
        <v>1029</v>
      </c>
    </row>
    <row r="739" spans="1:9">
      <c r="E739" s="5">
        <v>2</v>
      </c>
      <c r="F739" s="3" t="s">
        <v>842</v>
      </c>
    </row>
    <row r="740" spans="1:9" ht="30">
      <c r="E740" s="5">
        <v>3</v>
      </c>
      <c r="F740" s="3" t="s">
        <v>1048</v>
      </c>
      <c r="G740" s="3" t="s">
        <v>1049</v>
      </c>
    </row>
    <row r="741" spans="1:9" ht="45">
      <c r="A741" s="3" t="s">
        <v>1050</v>
      </c>
      <c r="B741" s="4" t="s">
        <v>15</v>
      </c>
      <c r="C741" s="4" t="s">
        <v>16</v>
      </c>
      <c r="D741" s="3" t="s">
        <v>1051</v>
      </c>
      <c r="E741" s="5">
        <v>1</v>
      </c>
      <c r="F741" s="3" t="s">
        <v>1052</v>
      </c>
      <c r="H741" s="24" t="s">
        <v>1101</v>
      </c>
      <c r="I741" s="24"/>
    </row>
    <row r="742" spans="1:9" ht="30">
      <c r="E742" s="5">
        <v>2</v>
      </c>
      <c r="F742" s="3" t="s">
        <v>725</v>
      </c>
      <c r="G742" s="3" t="s">
        <v>848</v>
      </c>
      <c r="H742" s="3" t="s">
        <v>1053</v>
      </c>
    </row>
    <row r="743" spans="1:9">
      <c r="D743" s="5" t="s">
        <v>183</v>
      </c>
      <c r="E743" s="5">
        <v>3</v>
      </c>
      <c r="F743" s="3" t="s">
        <v>1054</v>
      </c>
      <c r="G743" s="3" t="s">
        <v>185</v>
      </c>
    </row>
    <row r="744" spans="1:9" ht="30">
      <c r="D744" s="5" t="s">
        <v>1055</v>
      </c>
      <c r="E744" s="5">
        <v>4</v>
      </c>
      <c r="F744" s="3" t="s">
        <v>1055</v>
      </c>
      <c r="G744" s="3" t="s">
        <v>1056</v>
      </c>
    </row>
    <row r="745" spans="1:9" ht="270">
      <c r="E745" s="5">
        <v>5</v>
      </c>
      <c r="F745" s="3" t="s">
        <v>1057</v>
      </c>
      <c r="G745" s="3" t="s">
        <v>1058</v>
      </c>
    </row>
    <row r="746" spans="1:9" ht="45">
      <c r="A746" s="3" t="s">
        <v>1059</v>
      </c>
      <c r="B746" s="4" t="s">
        <v>15</v>
      </c>
      <c r="C746" s="4" t="s">
        <v>16</v>
      </c>
      <c r="D746" s="3" t="s">
        <v>1060</v>
      </c>
      <c r="E746" s="5">
        <v>1</v>
      </c>
      <c r="F746" s="3" t="s">
        <v>1052</v>
      </c>
      <c r="H746" s="3" t="s">
        <v>1061</v>
      </c>
    </row>
    <row r="747" spans="1:9" ht="45">
      <c r="E747" s="5">
        <v>2</v>
      </c>
      <c r="F747" s="3" t="s">
        <v>1062</v>
      </c>
      <c r="G747" s="3" t="s">
        <v>1063</v>
      </c>
    </row>
    <row r="748" spans="1:9">
      <c r="E748" s="5">
        <v>3</v>
      </c>
      <c r="F748" s="3" t="s">
        <v>1064</v>
      </c>
      <c r="G748" s="3" t="s">
        <v>1065</v>
      </c>
    </row>
    <row r="749" spans="1:9">
      <c r="D749" s="5" t="s">
        <v>1066</v>
      </c>
      <c r="E749" s="5">
        <v>4</v>
      </c>
      <c r="F749" s="3" t="s">
        <v>570</v>
      </c>
      <c r="G749" s="3" t="s">
        <v>502</v>
      </c>
    </row>
    <row r="750" spans="1:9">
      <c r="D750" s="5" t="s">
        <v>1067</v>
      </c>
      <c r="E750" s="5">
        <v>5</v>
      </c>
      <c r="F750" s="3" t="s">
        <v>187</v>
      </c>
      <c r="G750" s="3" t="s">
        <v>1068</v>
      </c>
    </row>
    <row r="751" spans="1:9" ht="45">
      <c r="A751" s="3" t="s">
        <v>1069</v>
      </c>
      <c r="B751" s="4" t="s">
        <v>15</v>
      </c>
      <c r="C751" s="4" t="s">
        <v>16</v>
      </c>
      <c r="D751" s="3" t="s">
        <v>1070</v>
      </c>
      <c r="E751" s="5">
        <v>1</v>
      </c>
      <c r="F751" s="3" t="s">
        <v>1052</v>
      </c>
      <c r="H751" s="3" t="s">
        <v>1071</v>
      </c>
    </row>
    <row r="752" spans="1:9" ht="45">
      <c r="E752" s="5">
        <v>2</v>
      </c>
      <c r="F752" s="3" t="s">
        <v>1072</v>
      </c>
      <c r="G752" s="3" t="s">
        <v>1073</v>
      </c>
    </row>
    <row r="753" spans="1:13" ht="30">
      <c r="E753" s="5">
        <v>3</v>
      </c>
      <c r="F753" s="3" t="s">
        <v>1074</v>
      </c>
      <c r="G753" s="3" t="s">
        <v>1075</v>
      </c>
    </row>
    <row r="754" spans="1:13" ht="30">
      <c r="D754" s="5" t="s">
        <v>1076</v>
      </c>
      <c r="E754" s="5">
        <v>4</v>
      </c>
      <c r="F754" s="3" t="s">
        <v>1077</v>
      </c>
      <c r="G754" s="3" t="s">
        <v>1078</v>
      </c>
    </row>
    <row r="755" spans="1:13">
      <c r="D755" s="5" t="s">
        <v>1079</v>
      </c>
      <c r="E755" s="5">
        <v>5</v>
      </c>
      <c r="F755" s="3" t="s">
        <v>1080</v>
      </c>
      <c r="G755" s="3" t="s">
        <v>1081</v>
      </c>
    </row>
    <row r="756" spans="1:13" ht="30">
      <c r="D756" s="5" t="s">
        <v>1082</v>
      </c>
      <c r="E756" s="5">
        <v>6</v>
      </c>
      <c r="F756" s="3" t="s">
        <v>1083</v>
      </c>
      <c r="G756" s="3" t="s">
        <v>1084</v>
      </c>
    </row>
    <row r="758" spans="1:13" ht="45">
      <c r="A758" s="3" t="s">
        <v>1085</v>
      </c>
      <c r="B758" s="4" t="s">
        <v>15</v>
      </c>
      <c r="C758" s="4" t="s">
        <v>16</v>
      </c>
      <c r="D758" s="3" t="s">
        <v>1086</v>
      </c>
      <c r="E758" s="5">
        <v>1</v>
      </c>
      <c r="F758" s="3" t="s">
        <v>1052</v>
      </c>
    </row>
    <row r="759" spans="1:13" ht="30">
      <c r="E759" s="5">
        <v>2</v>
      </c>
      <c r="F759" s="3" t="s">
        <v>1087</v>
      </c>
      <c r="G759" s="3" t="s">
        <v>1088</v>
      </c>
      <c r="H759" s="3" t="s">
        <v>1071</v>
      </c>
    </row>
    <row r="760" spans="1:13">
      <c r="D760" s="5" t="s">
        <v>1089</v>
      </c>
      <c r="E760" s="5">
        <v>3</v>
      </c>
      <c r="F760" s="3" t="s">
        <v>1090</v>
      </c>
      <c r="G760" s="3" t="s">
        <v>628</v>
      </c>
    </row>
    <row r="761" spans="1:13" ht="30">
      <c r="E761" s="5">
        <v>4</v>
      </c>
      <c r="F761" s="3" t="s">
        <v>1091</v>
      </c>
      <c r="G761" s="3" t="s">
        <v>1092</v>
      </c>
    </row>
    <row r="763" spans="1:13" ht="30">
      <c r="A763" s="40" t="s">
        <v>1118</v>
      </c>
      <c r="B763" s="33" t="s">
        <v>15</v>
      </c>
      <c r="C763" s="33" t="s">
        <v>1119</v>
      </c>
      <c r="D763" s="49" t="s">
        <v>1120</v>
      </c>
      <c r="E763" s="41">
        <v>1</v>
      </c>
      <c r="F763" s="41" t="s">
        <v>1121</v>
      </c>
      <c r="G763" s="42" t="s">
        <v>1122</v>
      </c>
      <c r="H763" s="43" t="s">
        <v>1123</v>
      </c>
      <c r="M763" s="3"/>
    </row>
    <row r="764" spans="1:13" ht="30">
      <c r="B764" s="33"/>
      <c r="C764" s="33"/>
      <c r="D764" s="49"/>
      <c r="E764" s="41">
        <v>2</v>
      </c>
      <c r="F764" s="41" t="s">
        <v>1124</v>
      </c>
      <c r="G764" s="41" t="s">
        <v>1125</v>
      </c>
      <c r="H764" s="44" t="s">
        <v>1126</v>
      </c>
      <c r="M764" s="3"/>
    </row>
    <row r="765" spans="1:13">
      <c r="B765" s="33"/>
      <c r="C765" s="33"/>
      <c r="D765" s="49"/>
      <c r="E765" s="41">
        <v>3</v>
      </c>
      <c r="F765" s="41" t="s">
        <v>1127</v>
      </c>
      <c r="G765" s="41" t="s">
        <v>1128</v>
      </c>
      <c r="H765" s="43"/>
      <c r="M765" s="3"/>
    </row>
    <row r="766" spans="1:13" ht="30">
      <c r="B766" s="33"/>
      <c r="C766" s="33"/>
      <c r="D766" s="49"/>
      <c r="E766" s="41">
        <v>4</v>
      </c>
      <c r="F766" s="41" t="s">
        <v>1129</v>
      </c>
      <c r="G766" s="41" t="s">
        <v>1130</v>
      </c>
      <c r="M766" s="3"/>
    </row>
    <row r="767" spans="1:13">
      <c r="B767" s="33"/>
      <c r="C767" s="33"/>
      <c r="D767" s="49"/>
      <c r="E767" s="41">
        <v>5</v>
      </c>
      <c r="F767" s="41" t="s">
        <v>1131</v>
      </c>
      <c r="G767" s="41" t="s">
        <v>1132</v>
      </c>
      <c r="H767" s="43"/>
      <c r="M767" s="3"/>
    </row>
    <row r="768" spans="1:13">
      <c r="B768" s="33"/>
      <c r="C768" s="33"/>
      <c r="M768" s="3"/>
    </row>
    <row r="769" spans="1:13" ht="30">
      <c r="A769" s="40" t="s">
        <v>1133</v>
      </c>
      <c r="B769" s="33" t="s">
        <v>15</v>
      </c>
      <c r="C769" s="33" t="s">
        <v>1119</v>
      </c>
      <c r="D769" s="49" t="s">
        <v>1134</v>
      </c>
      <c r="E769" s="41">
        <v>1</v>
      </c>
      <c r="F769" s="41" t="s">
        <v>1121</v>
      </c>
      <c r="G769" s="42" t="s">
        <v>1122</v>
      </c>
      <c r="H769" s="43" t="s">
        <v>1123</v>
      </c>
      <c r="M769" s="3"/>
    </row>
    <row r="770" spans="1:13" ht="30">
      <c r="B770" s="33"/>
      <c r="C770" s="33"/>
      <c r="D770" s="49"/>
      <c r="E770" s="41">
        <v>2</v>
      </c>
      <c r="F770" s="41" t="s">
        <v>1124</v>
      </c>
      <c r="G770" s="41" t="s">
        <v>1125</v>
      </c>
      <c r="H770" s="44" t="s">
        <v>1126</v>
      </c>
      <c r="M770" s="3"/>
    </row>
    <row r="771" spans="1:13">
      <c r="B771" s="33"/>
      <c r="C771" s="33"/>
      <c r="D771" s="49"/>
      <c r="E771" s="41">
        <v>3</v>
      </c>
      <c r="F771" s="41" t="s">
        <v>1127</v>
      </c>
      <c r="G771" s="41" t="s">
        <v>1128</v>
      </c>
      <c r="H771" s="43"/>
      <c r="M771" s="3"/>
    </row>
    <row r="772" spans="1:13" ht="30">
      <c r="B772" s="33"/>
      <c r="C772" s="33"/>
      <c r="D772" s="49"/>
      <c r="E772" s="41">
        <v>4</v>
      </c>
      <c r="F772" s="41" t="s">
        <v>1129</v>
      </c>
      <c r="G772" s="41" t="s">
        <v>1130</v>
      </c>
      <c r="M772" s="3"/>
    </row>
    <row r="773" spans="1:13">
      <c r="B773" s="33"/>
      <c r="C773" s="33"/>
      <c r="D773" s="49"/>
      <c r="E773" s="41">
        <v>5</v>
      </c>
      <c r="F773" s="41" t="s">
        <v>1131</v>
      </c>
      <c r="G773" s="41" t="s">
        <v>1132</v>
      </c>
      <c r="H773" s="43"/>
      <c r="M773" s="3"/>
    </row>
    <row r="774" spans="1:13" ht="30">
      <c r="B774" s="33"/>
      <c r="C774" s="33"/>
      <c r="D774" s="49"/>
      <c r="E774" s="41">
        <v>6</v>
      </c>
      <c r="F774" s="41" t="s">
        <v>1135</v>
      </c>
      <c r="G774" s="41" t="s">
        <v>1136</v>
      </c>
      <c r="M774" s="3"/>
    </row>
    <row r="775" spans="1:13" ht="30">
      <c r="B775" s="33"/>
      <c r="C775" s="33"/>
      <c r="D775" s="49"/>
      <c r="E775" s="41">
        <v>7</v>
      </c>
      <c r="F775" s="41" t="s">
        <v>1137</v>
      </c>
      <c r="G775" s="41" t="s">
        <v>1138</v>
      </c>
      <c r="H775" s="43"/>
      <c r="M775" s="3"/>
    </row>
    <row r="776" spans="1:13" ht="30">
      <c r="B776" s="33"/>
      <c r="C776" s="33"/>
      <c r="D776" s="49"/>
      <c r="E776" s="41">
        <v>8</v>
      </c>
      <c r="F776" s="41" t="s">
        <v>1139</v>
      </c>
      <c r="G776" s="41" t="s">
        <v>1140</v>
      </c>
      <c r="M776" s="3"/>
    </row>
    <row r="777" spans="1:13" ht="30">
      <c r="B777" s="33"/>
      <c r="C777" s="33"/>
      <c r="D777" s="49"/>
      <c r="E777" s="41">
        <v>9</v>
      </c>
      <c r="F777" s="41" t="s">
        <v>1141</v>
      </c>
      <c r="G777" s="41" t="s">
        <v>1142</v>
      </c>
      <c r="H777" s="43"/>
      <c r="M777" s="3"/>
    </row>
    <row r="778" spans="1:13" ht="30">
      <c r="B778" s="33"/>
      <c r="C778" s="33"/>
      <c r="D778" s="49"/>
      <c r="E778" s="41">
        <v>10</v>
      </c>
      <c r="F778" s="41" t="s">
        <v>1143</v>
      </c>
      <c r="G778" s="41" t="s">
        <v>1144</v>
      </c>
      <c r="M778" s="3"/>
    </row>
    <row r="779" spans="1:13">
      <c r="B779" s="33"/>
      <c r="C779" s="33"/>
      <c r="D779" s="49"/>
      <c r="E779" s="41">
        <v>11</v>
      </c>
      <c r="F779" s="3" t="s">
        <v>1145</v>
      </c>
      <c r="G779" s="3" t="s">
        <v>1146</v>
      </c>
      <c r="H779" s="43"/>
      <c r="M779" s="3"/>
    </row>
    <row r="780" spans="1:13">
      <c r="B780" s="33"/>
      <c r="C780" s="33"/>
      <c r="D780" s="49"/>
      <c r="E780" s="41">
        <v>12</v>
      </c>
      <c r="F780" s="41" t="s">
        <v>1147</v>
      </c>
      <c r="G780" s="41" t="s">
        <v>1148</v>
      </c>
      <c r="M780" s="3"/>
    </row>
    <row r="781" spans="1:13">
      <c r="B781" s="33"/>
      <c r="C781" s="33"/>
      <c r="D781" s="49"/>
      <c r="E781" s="41">
        <v>13</v>
      </c>
      <c r="F781" s="41" t="s">
        <v>1149</v>
      </c>
      <c r="G781" s="41" t="s">
        <v>1150</v>
      </c>
      <c r="H781" s="43"/>
      <c r="M781" s="3"/>
    </row>
    <row r="782" spans="1:13">
      <c r="B782" s="33"/>
      <c r="C782" s="33"/>
      <c r="M782" s="3"/>
    </row>
    <row r="783" spans="1:13" ht="30">
      <c r="A783" s="40" t="s">
        <v>1151</v>
      </c>
      <c r="B783" s="33" t="s">
        <v>15</v>
      </c>
      <c r="C783" s="33" t="s">
        <v>1119</v>
      </c>
      <c r="D783" s="49" t="s">
        <v>1152</v>
      </c>
      <c r="E783" s="41">
        <v>1</v>
      </c>
      <c r="F783" s="41" t="s">
        <v>1121</v>
      </c>
      <c r="G783" s="42" t="s">
        <v>1122</v>
      </c>
      <c r="H783" s="43" t="s">
        <v>1123</v>
      </c>
      <c r="M783" s="3"/>
    </row>
    <row r="784" spans="1:13" ht="30">
      <c r="B784" s="33"/>
      <c r="C784" s="33"/>
      <c r="D784" s="49"/>
      <c r="E784" s="41">
        <v>2</v>
      </c>
      <c r="F784" s="41" t="s">
        <v>1124</v>
      </c>
      <c r="G784" s="41" t="s">
        <v>1125</v>
      </c>
      <c r="H784" s="44" t="s">
        <v>1126</v>
      </c>
      <c r="M784" s="3"/>
    </row>
    <row r="785" spans="1:13">
      <c r="B785" s="33"/>
      <c r="C785" s="33"/>
      <c r="D785" s="49"/>
      <c r="E785" s="41">
        <v>3</v>
      </c>
      <c r="F785" s="41" t="s">
        <v>1127</v>
      </c>
      <c r="G785" s="41" t="s">
        <v>1128</v>
      </c>
      <c r="H785" s="43"/>
      <c r="M785" s="3"/>
    </row>
    <row r="786" spans="1:13" ht="30">
      <c r="B786" s="33"/>
      <c r="C786" s="33"/>
      <c r="D786" s="49"/>
      <c r="E786" s="41">
        <v>4</v>
      </c>
      <c r="F786" s="41" t="s">
        <v>1129</v>
      </c>
      <c r="G786" s="41" t="s">
        <v>1130</v>
      </c>
      <c r="M786" s="3"/>
    </row>
    <row r="787" spans="1:13">
      <c r="B787" s="33"/>
      <c r="C787" s="33"/>
      <c r="D787" s="49"/>
      <c r="E787" s="41">
        <v>5</v>
      </c>
      <c r="F787" s="41" t="s">
        <v>1131</v>
      </c>
      <c r="G787" s="41" t="s">
        <v>1132</v>
      </c>
      <c r="H787" s="43"/>
      <c r="M787" s="3"/>
    </row>
    <row r="788" spans="1:13" ht="30">
      <c r="B788" s="33"/>
      <c r="C788" s="33"/>
      <c r="D788" s="49"/>
      <c r="E788" s="41">
        <v>6</v>
      </c>
      <c r="F788" s="41" t="s">
        <v>1153</v>
      </c>
      <c r="G788" s="41" t="s">
        <v>1154</v>
      </c>
      <c r="H788" s="43"/>
      <c r="M788" s="3"/>
    </row>
    <row r="789" spans="1:13" ht="30">
      <c r="B789" s="33"/>
      <c r="C789" s="33"/>
      <c r="D789" s="49"/>
      <c r="E789" s="41">
        <v>7</v>
      </c>
      <c r="F789" s="41" t="s">
        <v>1155</v>
      </c>
      <c r="G789" s="41" t="s">
        <v>1156</v>
      </c>
      <c r="H789" s="43"/>
      <c r="M789" s="3"/>
    </row>
    <row r="790" spans="1:13">
      <c r="B790" s="33"/>
      <c r="C790" s="33"/>
      <c r="D790" s="49"/>
      <c r="E790" s="41">
        <v>8</v>
      </c>
      <c r="F790" s="41" t="s">
        <v>1157</v>
      </c>
      <c r="G790" s="41" t="s">
        <v>1158</v>
      </c>
      <c r="H790" s="43"/>
      <c r="M790" s="3"/>
    </row>
    <row r="791" spans="1:13" ht="30">
      <c r="B791" s="33"/>
      <c r="C791" s="33"/>
      <c r="D791" s="49"/>
      <c r="E791" s="41">
        <v>9</v>
      </c>
      <c r="F791" s="41" t="s">
        <v>1159</v>
      </c>
      <c r="G791" s="41" t="s">
        <v>1160</v>
      </c>
      <c r="H791" s="43"/>
      <c r="M791" s="3"/>
    </row>
    <row r="792" spans="1:13">
      <c r="B792" s="33"/>
      <c r="C792" s="33"/>
      <c r="D792" s="49"/>
      <c r="E792" s="41">
        <v>10</v>
      </c>
      <c r="F792" s="41" t="s">
        <v>1161</v>
      </c>
      <c r="G792" s="41" t="s">
        <v>1162</v>
      </c>
      <c r="H792" s="43"/>
      <c r="M792" s="3"/>
    </row>
    <row r="793" spans="1:13" ht="30">
      <c r="B793" s="33"/>
      <c r="C793" s="33"/>
      <c r="D793" s="49"/>
      <c r="E793" s="41">
        <v>11</v>
      </c>
      <c r="F793" s="41" t="s">
        <v>1163</v>
      </c>
      <c r="G793" s="41" t="s">
        <v>1164</v>
      </c>
      <c r="H793" s="43"/>
      <c r="M793" s="3"/>
    </row>
    <row r="794" spans="1:13">
      <c r="B794" s="33"/>
      <c r="C794" s="33"/>
      <c r="D794" s="49"/>
      <c r="E794" s="41">
        <v>12</v>
      </c>
      <c r="F794" s="41" t="s">
        <v>1165</v>
      </c>
      <c r="G794" s="41" t="s">
        <v>1166</v>
      </c>
      <c r="M794" s="3"/>
    </row>
    <row r="795" spans="1:13">
      <c r="B795" s="33"/>
      <c r="C795" s="33"/>
      <c r="M795" s="3"/>
    </row>
    <row r="796" spans="1:13" ht="30">
      <c r="A796" s="40" t="s">
        <v>1167</v>
      </c>
      <c r="B796" s="33" t="s">
        <v>15</v>
      </c>
      <c r="C796" s="33" t="s">
        <v>1119</v>
      </c>
      <c r="D796" s="50" t="s">
        <v>1168</v>
      </c>
      <c r="E796" s="41">
        <v>1</v>
      </c>
      <c r="F796" s="41" t="s">
        <v>1121</v>
      </c>
      <c r="G796" s="42" t="s">
        <v>1122</v>
      </c>
      <c r="H796" s="43" t="s">
        <v>1123</v>
      </c>
      <c r="M796" s="3"/>
    </row>
    <row r="797" spans="1:13" ht="30">
      <c r="B797" s="33"/>
      <c r="C797" s="33"/>
      <c r="D797" s="49"/>
      <c r="E797" s="41">
        <v>2</v>
      </c>
      <c r="F797" s="41" t="s">
        <v>1124</v>
      </c>
      <c r="G797" s="41" t="s">
        <v>1125</v>
      </c>
      <c r="H797" s="44" t="s">
        <v>1126</v>
      </c>
      <c r="M797" s="3"/>
    </row>
    <row r="798" spans="1:13">
      <c r="B798" s="33"/>
      <c r="C798" s="33"/>
      <c r="D798" s="49"/>
      <c r="E798" s="41">
        <v>3</v>
      </c>
      <c r="F798" s="41" t="s">
        <v>1127</v>
      </c>
      <c r="G798" s="41" t="s">
        <v>1128</v>
      </c>
      <c r="H798" s="43"/>
      <c r="M798" s="3"/>
    </row>
    <row r="799" spans="1:13" ht="30">
      <c r="B799" s="33"/>
      <c r="C799" s="33"/>
      <c r="D799" s="49"/>
      <c r="E799" s="41">
        <v>4</v>
      </c>
      <c r="F799" s="41" t="s">
        <v>1129</v>
      </c>
      <c r="G799" s="41" t="s">
        <v>1130</v>
      </c>
      <c r="M799" s="3"/>
    </row>
    <row r="800" spans="1:13">
      <c r="B800" s="33"/>
      <c r="C800" s="33"/>
      <c r="D800" s="49"/>
      <c r="E800" s="41">
        <v>5</v>
      </c>
      <c r="F800" s="41" t="s">
        <v>1131</v>
      </c>
      <c r="G800" s="41" t="s">
        <v>1132</v>
      </c>
      <c r="H800" s="43"/>
      <c r="M800" s="3"/>
    </row>
    <row r="801" spans="1:13" ht="30">
      <c r="B801" s="33"/>
      <c r="C801" s="33"/>
      <c r="D801" s="49"/>
      <c r="E801" s="41">
        <v>6</v>
      </c>
      <c r="F801" s="3" t="s">
        <v>1169</v>
      </c>
      <c r="G801" s="3" t="s">
        <v>1170</v>
      </c>
      <c r="M801" s="3"/>
    </row>
    <row r="802" spans="1:13" ht="30">
      <c r="B802" s="33"/>
      <c r="C802" s="33"/>
      <c r="D802" s="49"/>
      <c r="E802" s="41">
        <v>7</v>
      </c>
      <c r="F802" s="3" t="s">
        <v>1171</v>
      </c>
      <c r="G802" s="3" t="s">
        <v>1172</v>
      </c>
      <c r="H802" s="43"/>
      <c r="M802" s="3"/>
    </row>
    <row r="803" spans="1:13" ht="30">
      <c r="B803" s="33"/>
      <c r="C803" s="33"/>
      <c r="D803" s="49"/>
      <c r="E803" s="41">
        <v>8</v>
      </c>
      <c r="F803" s="3" t="s">
        <v>1173</v>
      </c>
      <c r="G803" s="3" t="s">
        <v>1174</v>
      </c>
      <c r="H803" s="43"/>
      <c r="M803" s="3"/>
    </row>
    <row r="804" spans="1:13">
      <c r="B804" s="33"/>
      <c r="C804" s="33"/>
      <c r="D804" s="49"/>
      <c r="E804" s="45">
        <v>9</v>
      </c>
      <c r="F804" s="3" t="s">
        <v>1175</v>
      </c>
      <c r="G804" s="3" t="s">
        <v>1176</v>
      </c>
      <c r="M804" s="3"/>
    </row>
    <row r="805" spans="1:13">
      <c r="B805" s="33"/>
      <c r="C805" s="33"/>
      <c r="M805" s="3"/>
    </row>
    <row r="806" spans="1:13" ht="60" customHeight="1">
      <c r="A806" s="40" t="s">
        <v>1177</v>
      </c>
      <c r="B806" s="33" t="s">
        <v>15</v>
      </c>
      <c r="C806" s="33" t="s">
        <v>1119</v>
      </c>
      <c r="D806" s="48" t="s">
        <v>1178</v>
      </c>
      <c r="E806" s="41">
        <v>1</v>
      </c>
      <c r="F806" s="41" t="s">
        <v>1121</v>
      </c>
      <c r="G806" s="42" t="s">
        <v>1122</v>
      </c>
      <c r="H806" s="43" t="s">
        <v>1123</v>
      </c>
      <c r="M806" s="3"/>
    </row>
    <row r="807" spans="1:13" ht="30">
      <c r="B807" s="33"/>
      <c r="C807" s="33"/>
      <c r="D807" s="48"/>
      <c r="E807" s="41">
        <v>2</v>
      </c>
      <c r="F807" s="41" t="s">
        <v>1124</v>
      </c>
      <c r="G807" s="41" t="s">
        <v>1125</v>
      </c>
      <c r="H807" s="44" t="s">
        <v>1126</v>
      </c>
      <c r="M807" s="3"/>
    </row>
    <row r="808" spans="1:13">
      <c r="B808" s="33"/>
      <c r="C808" s="33"/>
      <c r="D808" s="48"/>
      <c r="E808" s="41">
        <v>3</v>
      </c>
      <c r="F808" s="41" t="s">
        <v>1127</v>
      </c>
      <c r="G808" s="41" t="s">
        <v>1128</v>
      </c>
      <c r="H808" s="43"/>
      <c r="M808" s="3"/>
    </row>
    <row r="809" spans="1:13" ht="30">
      <c r="B809" s="33"/>
      <c r="C809" s="33"/>
      <c r="D809" s="48"/>
      <c r="E809" s="41">
        <v>4</v>
      </c>
      <c r="F809" s="41" t="s">
        <v>1129</v>
      </c>
      <c r="G809" s="41" t="s">
        <v>1130</v>
      </c>
      <c r="M809" s="3"/>
    </row>
    <row r="810" spans="1:13">
      <c r="B810" s="33"/>
      <c r="C810" s="33"/>
      <c r="D810" s="48"/>
      <c r="E810" s="5">
        <v>5</v>
      </c>
      <c r="F810" s="3" t="s">
        <v>1179</v>
      </c>
      <c r="G810" s="3" t="s">
        <v>1180</v>
      </c>
      <c r="M810" s="3"/>
    </row>
    <row r="811" spans="1:13" ht="30">
      <c r="B811" s="33"/>
      <c r="C811" s="33"/>
      <c r="D811" s="48"/>
      <c r="E811" s="41">
        <v>6</v>
      </c>
      <c r="F811" s="3" t="s">
        <v>1181</v>
      </c>
      <c r="G811" s="3" t="s">
        <v>1182</v>
      </c>
      <c r="M811" s="3"/>
    </row>
    <row r="812" spans="1:13" ht="30">
      <c r="B812" s="33"/>
      <c r="C812" s="33"/>
      <c r="D812" s="48"/>
      <c r="E812" s="5">
        <v>7</v>
      </c>
      <c r="F812" s="3" t="s">
        <v>1183</v>
      </c>
      <c r="G812" s="3" t="s">
        <v>1184</v>
      </c>
      <c r="M812" s="3"/>
    </row>
    <row r="813" spans="1:13">
      <c r="B813" s="33"/>
      <c r="C813" s="33"/>
      <c r="D813" s="48"/>
      <c r="E813" s="41">
        <v>8</v>
      </c>
      <c r="F813" s="3" t="s">
        <v>1185</v>
      </c>
      <c r="G813" s="3" t="s">
        <v>1186</v>
      </c>
      <c r="M813" s="3"/>
    </row>
    <row r="814" spans="1:13">
      <c r="B814" s="33"/>
      <c r="C814" s="33"/>
      <c r="D814" s="46"/>
      <c r="M814" s="3"/>
    </row>
    <row r="815" spans="1:13" ht="30" customHeight="1">
      <c r="A815" s="40" t="s">
        <v>1187</v>
      </c>
      <c r="B815" s="33" t="s">
        <v>15</v>
      </c>
      <c r="C815" s="33" t="s">
        <v>1119</v>
      </c>
      <c r="D815" s="48" t="s">
        <v>1188</v>
      </c>
      <c r="E815" s="41">
        <v>1</v>
      </c>
      <c r="F815" s="41" t="s">
        <v>1121</v>
      </c>
      <c r="G815" s="42" t="s">
        <v>1122</v>
      </c>
      <c r="H815" s="43" t="s">
        <v>1123</v>
      </c>
      <c r="M815" s="3"/>
    </row>
    <row r="816" spans="1:13" ht="30">
      <c r="B816" s="33"/>
      <c r="C816" s="33"/>
      <c r="D816" s="48"/>
      <c r="E816" s="41">
        <v>2</v>
      </c>
      <c r="F816" s="41" t="s">
        <v>1124</v>
      </c>
      <c r="G816" s="41" t="s">
        <v>1125</v>
      </c>
      <c r="H816" s="44" t="s">
        <v>1126</v>
      </c>
      <c r="M816" s="3"/>
    </row>
    <row r="817" spans="1:13">
      <c r="B817" s="33"/>
      <c r="C817" s="33"/>
      <c r="D817" s="48"/>
      <c r="E817" s="41">
        <v>3</v>
      </c>
      <c r="F817" s="41" t="s">
        <v>1127</v>
      </c>
      <c r="G817" s="41" t="s">
        <v>1128</v>
      </c>
      <c r="H817" s="43"/>
      <c r="M817" s="3"/>
    </row>
    <row r="818" spans="1:13" ht="30">
      <c r="B818" s="33"/>
      <c r="C818" s="33"/>
      <c r="D818" s="48"/>
      <c r="E818" s="41">
        <v>4</v>
      </c>
      <c r="F818" s="41" t="s">
        <v>1129</v>
      </c>
      <c r="G818" s="41" t="s">
        <v>1130</v>
      </c>
      <c r="M818" s="3"/>
    </row>
    <row r="819" spans="1:13">
      <c r="B819" s="33"/>
      <c r="C819" s="33"/>
      <c r="D819" s="48"/>
      <c r="E819" s="5">
        <v>5</v>
      </c>
      <c r="F819" s="3" t="s">
        <v>1189</v>
      </c>
      <c r="G819" s="3" t="s">
        <v>1180</v>
      </c>
      <c r="M819" s="3"/>
    </row>
    <row r="820" spans="1:13" ht="30">
      <c r="B820" s="33"/>
      <c r="C820" s="33"/>
      <c r="D820" s="48"/>
      <c r="E820" s="41">
        <v>6</v>
      </c>
      <c r="F820" s="3" t="s">
        <v>1190</v>
      </c>
      <c r="G820" s="3" t="s">
        <v>1191</v>
      </c>
      <c r="M820" s="3"/>
    </row>
    <row r="821" spans="1:13">
      <c r="B821" s="33"/>
      <c r="C821" s="33"/>
      <c r="D821" s="48"/>
      <c r="E821" s="5">
        <v>7</v>
      </c>
      <c r="F821" s="3" t="s">
        <v>1192</v>
      </c>
      <c r="G821" s="3" t="s">
        <v>1191</v>
      </c>
      <c r="M821" s="3"/>
    </row>
    <row r="822" spans="1:13">
      <c r="B822" s="33"/>
      <c r="C822" s="33"/>
      <c r="D822" s="48"/>
      <c r="E822" s="41">
        <v>8</v>
      </c>
      <c r="F822" s="3" t="s">
        <v>1193</v>
      </c>
      <c r="G822" s="3" t="s">
        <v>1194</v>
      </c>
      <c r="M822" s="3"/>
    </row>
    <row r="823" spans="1:13" ht="30">
      <c r="B823" s="33"/>
      <c r="C823" s="33"/>
      <c r="D823" s="48"/>
      <c r="E823" s="5">
        <v>9</v>
      </c>
      <c r="F823" s="3" t="s">
        <v>1195</v>
      </c>
      <c r="G823" s="3" t="s">
        <v>1196</v>
      </c>
      <c r="M823" s="3"/>
    </row>
    <row r="824" spans="1:13">
      <c r="B824" s="33"/>
      <c r="C824" s="33"/>
      <c r="D824" s="47"/>
      <c r="M824" s="3"/>
    </row>
    <row r="825" spans="1:13">
      <c r="A825" s="40" t="s">
        <v>1197</v>
      </c>
      <c r="B825" s="33" t="s">
        <v>15</v>
      </c>
      <c r="C825" s="33" t="s">
        <v>1119</v>
      </c>
      <c r="D825" s="48" t="s">
        <v>1198</v>
      </c>
      <c r="M825" s="3"/>
    </row>
    <row r="826" spans="1:13">
      <c r="B826" s="33"/>
      <c r="C826" s="33"/>
      <c r="D826" s="48"/>
      <c r="M826" s="3"/>
    </row>
    <row r="827" spans="1:13">
      <c r="B827" s="33"/>
      <c r="C827" s="33"/>
      <c r="D827" s="48"/>
      <c r="M827" s="3"/>
    </row>
    <row r="828" spans="1:13">
      <c r="B828" s="33"/>
      <c r="C828" s="33"/>
      <c r="D828" s="48"/>
      <c r="M828" s="3"/>
    </row>
    <row r="829" spans="1:13">
      <c r="B829" s="33"/>
      <c r="C829" s="33"/>
      <c r="D829" s="48"/>
      <c r="M829" s="3"/>
    </row>
    <row r="830" spans="1:13">
      <c r="B830" s="33"/>
      <c r="C830" s="33"/>
      <c r="D830" s="48"/>
      <c r="M830" s="3"/>
    </row>
    <row r="831" spans="1:13">
      <c r="B831" s="33"/>
      <c r="C831" s="33"/>
      <c r="D831" s="48"/>
      <c r="M831" s="3"/>
    </row>
    <row r="832" spans="1:13">
      <c r="B832" s="33"/>
      <c r="C832" s="33"/>
      <c r="D832" s="48"/>
      <c r="M832" s="3"/>
    </row>
    <row r="833" spans="2:13">
      <c r="B833" s="33"/>
      <c r="C833" s="33"/>
      <c r="D833" s="48"/>
      <c r="M833" s="3"/>
    </row>
    <row r="834" spans="2:13">
      <c r="B834" s="33"/>
      <c r="C834" s="33"/>
      <c r="D834" s="47"/>
      <c r="M834" s="3"/>
    </row>
    <row r="835" spans="2:13">
      <c r="B835" s="33"/>
      <c r="C835" s="33"/>
      <c r="D835" s="47"/>
      <c r="M835" s="3"/>
    </row>
    <row r="836" spans="2:13">
      <c r="B836" s="33"/>
      <c r="C836" s="33"/>
      <c r="D836" s="47"/>
      <c r="M836" s="3"/>
    </row>
    <row r="837" spans="2:13">
      <c r="B837" s="33"/>
      <c r="C837" s="33"/>
      <c r="D837" s="47"/>
      <c r="M837" s="3"/>
    </row>
    <row r="838" spans="2:13">
      <c r="B838" s="33"/>
      <c r="C838" s="33"/>
      <c r="D838" s="47"/>
      <c r="M838" s="3"/>
    </row>
    <row r="839" spans="2:13">
      <c r="B839" s="33"/>
      <c r="C839" s="33"/>
      <c r="D839" s="47"/>
      <c r="M839" s="3"/>
    </row>
    <row r="840" spans="2:13">
      <c r="B840" s="33"/>
      <c r="C840" s="33"/>
      <c r="D840" s="47"/>
      <c r="M840" s="3"/>
    </row>
    <row r="841" spans="2:13">
      <c r="B841" s="33"/>
      <c r="C841" s="33"/>
      <c r="D841" s="47"/>
      <c r="M841" s="3"/>
    </row>
    <row r="842" spans="2:13">
      <c r="B842" s="33"/>
      <c r="C842" s="33"/>
      <c r="D842" s="47"/>
      <c r="M842" s="3"/>
    </row>
    <row r="843" spans="2:13">
      <c r="B843" s="33"/>
      <c r="C843" s="33"/>
      <c r="D843" s="47"/>
      <c r="M843" s="3"/>
    </row>
    <row r="844" spans="2:13">
      <c r="B844" s="33"/>
      <c r="C844" s="33"/>
      <c r="D844" s="47"/>
      <c r="M844" s="3"/>
    </row>
    <row r="845" spans="2:13">
      <c r="B845" s="33"/>
      <c r="C845" s="33"/>
      <c r="D845" s="47"/>
      <c r="M845" s="3"/>
    </row>
    <row r="846" spans="2:13">
      <c r="B846" s="33"/>
      <c r="C846" s="33"/>
      <c r="D846" s="47"/>
      <c r="M846" s="3"/>
    </row>
    <row r="847" spans="2:13">
      <c r="B847" s="33"/>
      <c r="C847" s="33"/>
      <c r="D847" s="47"/>
      <c r="M847" s="3"/>
    </row>
    <row r="848" spans="2:13">
      <c r="B848" s="33"/>
      <c r="C848" s="33"/>
      <c r="D848" s="47"/>
      <c r="M848" s="3"/>
    </row>
    <row r="849" spans="2:13">
      <c r="B849" s="33"/>
      <c r="C849" s="33"/>
      <c r="D849" s="47"/>
      <c r="M849" s="3"/>
    </row>
    <row r="850" spans="2:13">
      <c r="B850" s="33"/>
      <c r="C850" s="33"/>
      <c r="D850" s="47"/>
      <c r="M850" s="3"/>
    </row>
    <row r="851" spans="2:13">
      <c r="B851" s="33"/>
      <c r="C851" s="33"/>
      <c r="D851" s="47"/>
      <c r="M851" s="3"/>
    </row>
    <row r="852" spans="2:13">
      <c r="B852" s="33"/>
      <c r="C852" s="33"/>
      <c r="D852" s="47"/>
      <c r="M852" s="3"/>
    </row>
    <row r="853" spans="2:13">
      <c r="B853" s="33"/>
      <c r="C853" s="33"/>
      <c r="D853" s="47"/>
      <c r="M853" s="3"/>
    </row>
    <row r="854" spans="2:13">
      <c r="B854" s="33"/>
      <c r="C854" s="33"/>
      <c r="D854" s="47"/>
      <c r="M854" s="3"/>
    </row>
    <row r="855" spans="2:13">
      <c r="B855" s="33"/>
      <c r="C855" s="33"/>
      <c r="D855" s="47"/>
      <c r="M855" s="3"/>
    </row>
    <row r="856" spans="2:13">
      <c r="B856" s="33"/>
      <c r="C856" s="33"/>
      <c r="D856" s="47"/>
      <c r="M856" s="3"/>
    </row>
    <row r="857" spans="2:13">
      <c r="B857" s="33"/>
      <c r="C857" s="33"/>
      <c r="D857" s="47"/>
      <c r="M857" s="3"/>
    </row>
    <row r="858" spans="2:13">
      <c r="B858" s="33"/>
      <c r="C858" s="33"/>
      <c r="D858" s="47"/>
      <c r="M858" s="3"/>
    </row>
    <row r="859" spans="2:13">
      <c r="B859" s="33"/>
      <c r="C859" s="33"/>
      <c r="D859" s="47"/>
      <c r="M859" s="3"/>
    </row>
    <row r="860" spans="2:13">
      <c r="B860" s="33"/>
      <c r="C860" s="33"/>
      <c r="D860" s="47"/>
      <c r="M860" s="3"/>
    </row>
    <row r="861" spans="2:13">
      <c r="B861" s="33"/>
      <c r="C861" s="33"/>
      <c r="D861" s="47"/>
      <c r="M861" s="3"/>
    </row>
    <row r="862" spans="2:13">
      <c r="B862" s="33"/>
      <c r="C862" s="33"/>
      <c r="D862" s="47"/>
      <c r="M862" s="3"/>
    </row>
    <row r="863" spans="2:13">
      <c r="B863" s="33"/>
      <c r="C863" s="33"/>
      <c r="D863" s="47"/>
      <c r="M863" s="3"/>
    </row>
    <row r="864" spans="2:13">
      <c r="B864" s="33"/>
      <c r="C864" s="33"/>
      <c r="D864" s="47"/>
      <c r="M864" s="3"/>
    </row>
    <row r="865" spans="2:13">
      <c r="B865" s="33"/>
      <c r="C865" s="33"/>
      <c r="D865" s="47"/>
      <c r="M865" s="3"/>
    </row>
    <row r="866" spans="2:13">
      <c r="B866" s="33"/>
      <c r="C866" s="33"/>
      <c r="D866" s="47"/>
      <c r="M866" s="3"/>
    </row>
    <row r="867" spans="2:13">
      <c r="B867" s="33"/>
      <c r="C867" s="33"/>
      <c r="D867" s="47"/>
      <c r="M867" s="3"/>
    </row>
    <row r="868" spans="2:13">
      <c r="B868" s="33"/>
      <c r="C868" s="33"/>
      <c r="D868" s="47"/>
      <c r="M868" s="3"/>
    </row>
    <row r="869" spans="2:13">
      <c r="B869" s="33"/>
      <c r="C869" s="33"/>
      <c r="D869" s="47"/>
      <c r="M869" s="3"/>
    </row>
    <row r="870" spans="2:13">
      <c r="B870" s="33"/>
      <c r="C870" s="33"/>
      <c r="D870" s="47"/>
      <c r="M870" s="3"/>
    </row>
    <row r="871" spans="2:13">
      <c r="B871" s="33"/>
      <c r="C871" s="33"/>
      <c r="D871" s="47"/>
      <c r="M871" s="3"/>
    </row>
    <row r="872" spans="2:13">
      <c r="B872" s="33"/>
      <c r="C872" s="33"/>
      <c r="D872" s="47"/>
      <c r="M872" s="3"/>
    </row>
    <row r="873" spans="2:13">
      <c r="B873" s="33"/>
      <c r="C873" s="33"/>
      <c r="D873" s="47"/>
      <c r="M873" s="3"/>
    </row>
    <row r="874" spans="2:13">
      <c r="B874" s="33"/>
      <c r="C874" s="33"/>
      <c r="D874" s="47"/>
      <c r="M874" s="3"/>
    </row>
    <row r="875" spans="2:13">
      <c r="B875" s="33"/>
      <c r="C875" s="33"/>
      <c r="D875" s="47"/>
      <c r="M875" s="3"/>
    </row>
    <row r="876" spans="2:13">
      <c r="B876" s="33"/>
      <c r="C876" s="33"/>
      <c r="D876" s="47"/>
      <c r="M876" s="3"/>
    </row>
    <row r="877" spans="2:13">
      <c r="B877" s="33"/>
      <c r="C877" s="33"/>
      <c r="D877" s="47"/>
      <c r="M877" s="3"/>
    </row>
    <row r="878" spans="2:13">
      <c r="B878" s="33"/>
      <c r="C878" s="33"/>
      <c r="D878" s="47"/>
      <c r="M878" s="3"/>
    </row>
    <row r="879" spans="2:13">
      <c r="B879" s="33"/>
      <c r="C879" s="33"/>
      <c r="D879" s="47"/>
      <c r="M879" s="3"/>
    </row>
    <row r="880" spans="2:13">
      <c r="B880" s="33"/>
      <c r="C880" s="33"/>
      <c r="D880" s="47"/>
      <c r="M880" s="3"/>
    </row>
    <row r="881" spans="2:13">
      <c r="B881" s="33"/>
      <c r="C881" s="33"/>
      <c r="D881" s="47"/>
      <c r="M881" s="3"/>
    </row>
    <row r="882" spans="2:13">
      <c r="B882" s="33"/>
      <c r="C882" s="33"/>
      <c r="D882" s="47"/>
      <c r="M882" s="3"/>
    </row>
    <row r="883" spans="2:13">
      <c r="B883" s="33"/>
      <c r="C883" s="33"/>
      <c r="D883" s="47"/>
      <c r="M883" s="3"/>
    </row>
    <row r="884" spans="2:13">
      <c r="B884" s="33"/>
      <c r="C884" s="33"/>
      <c r="D884" s="47"/>
      <c r="M884" s="3"/>
    </row>
    <row r="885" spans="2:13">
      <c r="B885" s="33"/>
      <c r="C885" s="33"/>
      <c r="D885" s="47"/>
      <c r="M885" s="3"/>
    </row>
    <row r="886" spans="2:13">
      <c r="B886" s="33"/>
      <c r="C886" s="33"/>
      <c r="D886" s="47"/>
      <c r="M886" s="3"/>
    </row>
    <row r="887" spans="2:13">
      <c r="B887" s="33"/>
      <c r="C887" s="33"/>
      <c r="D887" s="47"/>
      <c r="M887" s="3"/>
    </row>
    <row r="888" spans="2:13">
      <c r="B888" s="33"/>
      <c r="C888" s="33"/>
      <c r="D888" s="47"/>
      <c r="M888" s="3"/>
    </row>
    <row r="889" spans="2:13">
      <c r="B889" s="33"/>
      <c r="C889" s="33"/>
      <c r="D889" s="47"/>
      <c r="M889" s="3"/>
    </row>
    <row r="890" spans="2:13">
      <c r="B890" s="33"/>
      <c r="C890" s="33"/>
      <c r="D890" s="47"/>
      <c r="M890" s="3"/>
    </row>
    <row r="891" spans="2:13">
      <c r="B891" s="33"/>
      <c r="C891" s="33"/>
      <c r="D891" s="47"/>
      <c r="M891" s="3"/>
    </row>
    <row r="892" spans="2:13">
      <c r="B892" s="33"/>
      <c r="C892" s="33"/>
      <c r="D892" s="47"/>
      <c r="M892" s="3"/>
    </row>
    <row r="893" spans="2:13">
      <c r="B893" s="33"/>
      <c r="C893" s="33"/>
      <c r="D893" s="47"/>
      <c r="M893" s="3"/>
    </row>
    <row r="894" spans="2:13">
      <c r="B894" s="33"/>
      <c r="C894" s="33"/>
      <c r="D894" s="47"/>
      <c r="M894" s="3"/>
    </row>
    <row r="895" spans="2:13">
      <c r="B895" s="33"/>
      <c r="C895" s="33"/>
      <c r="D895" s="47"/>
      <c r="M895" s="3"/>
    </row>
    <row r="896" spans="2:13">
      <c r="B896" s="33"/>
      <c r="C896" s="33"/>
      <c r="D896" s="47"/>
      <c r="M896" s="3"/>
    </row>
    <row r="897" spans="2:13">
      <c r="B897" s="33"/>
      <c r="C897" s="33"/>
      <c r="D897" s="47"/>
      <c r="M897" s="3"/>
    </row>
    <row r="898" spans="2:13">
      <c r="B898" s="33"/>
      <c r="C898" s="33"/>
      <c r="D898" s="47"/>
      <c r="M898" s="3"/>
    </row>
    <row r="899" spans="2:13">
      <c r="B899" s="33"/>
      <c r="C899" s="33"/>
      <c r="D899" s="47"/>
      <c r="M899" s="3"/>
    </row>
    <row r="900" spans="2:13">
      <c r="B900" s="33"/>
      <c r="C900" s="33"/>
      <c r="D900" s="47"/>
      <c r="M900" s="3"/>
    </row>
    <row r="901" spans="2:13">
      <c r="B901" s="33"/>
      <c r="C901" s="33"/>
      <c r="D901" s="47"/>
      <c r="M901" s="3"/>
    </row>
    <row r="902" spans="2:13">
      <c r="B902" s="33"/>
      <c r="C902" s="33"/>
      <c r="D902" s="47"/>
      <c r="M902" s="3"/>
    </row>
  </sheetData>
  <mergeCells count="24">
    <mergeCell ref="D125:D128"/>
    <mergeCell ref="D130:D131"/>
    <mergeCell ref="D133:D134"/>
    <mergeCell ref="D92:D95"/>
    <mergeCell ref="D97:D105"/>
    <mergeCell ref="D107:D113"/>
    <mergeCell ref="D115:D123"/>
    <mergeCell ref="D76:D78"/>
    <mergeCell ref="D80:D82"/>
    <mergeCell ref="D84:D86"/>
    <mergeCell ref="D88:D90"/>
    <mergeCell ref="D60:D74"/>
    <mergeCell ref="D2:D10"/>
    <mergeCell ref="D12:D25"/>
    <mergeCell ref="D27:D31"/>
    <mergeCell ref="D33:D51"/>
    <mergeCell ref="D53:D58"/>
    <mergeCell ref="D815:D823"/>
    <mergeCell ref="D825:D833"/>
    <mergeCell ref="D763:D767"/>
    <mergeCell ref="D769:D781"/>
    <mergeCell ref="D783:D794"/>
    <mergeCell ref="D796:D804"/>
    <mergeCell ref="D806:D813"/>
  </mergeCells>
  <dataValidations count="7">
    <dataValidation type="list" allowBlank="1" showInputMessage="1" showErrorMessage="1" sqref="B76:B153 B155:B697 B2:B74 B699:B1048576" xr:uid="{00000000-0002-0000-0000-000000000000}">
      <formula1>"CAS/ Appointment, Out Patient, Care Desk, EMR OP, EMR IP,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C816:C824 C826:C1048576 C764:C768 C770:C782 C784:C795 C797:C805 C807:C814 C2:C728" xr:uid="{00000000-0002-0000-0000-000001000000}">
      <formula1>"Anjana, Bharath, Feby, Nithya VS, Poonima John, Prapancha, Preethi Pathrose, Salini, Semin Das, Sangeetha, Rijo J Patric"</formula1>
    </dataValidation>
    <dataValidation type="list" allowBlank="1" showInputMessage="1" showErrorMessage="1" sqref="C729:C762" xr:uid="{00000000-0002-0000-0000-000002000000}">
      <formula1>"Bharath, Nithya VS, Poonima John, Prapancha, Preethi Pathrose, Semin Das, Sangeetha, Rijo J Patric"</formula1>
    </dataValidation>
    <dataValidation type="list" allowBlank="1" showInputMessage="1" showErrorMessage="1" sqref="K316:K535" xr:uid="{00000000-0002-0000-0000-000004000000}">
      <formula1>"Leona, Parvathy, Raziya, Rijo"</formula1>
    </dataValidation>
    <dataValidation type="list" allowBlank="1" showInputMessage="1" showErrorMessage="1" sqref="K2:K315" xr:uid="{00000000-0002-0000-0000-000003000000}">
      <formula1>"Nithya VS, Poonima John, Prapancha, Preethi Pathrose, Semin Das, Sangeetha, Rijo J Patric"</formula1>
    </dataValidation>
    <dataValidation type="list" allowBlank="1" showInputMessage="1" showErrorMessage="1" sqref="L2:L583" xr:uid="{00000000-0002-0000-0000-000005000000}">
      <formula1>"Pass, Fail, Blocked"</formula1>
    </dataValidation>
    <dataValidation type="list" allowBlank="1" showInputMessage="1" showErrorMessage="1" sqref="C763 C769 C783 C796 C806 C815 C825" xr:uid="{1169DA74-B6CB-48E2-A53D-208B6611E8F7}">
      <formula1>"Bharath, Moses, Nithya VS, Poonima John, Prapancha, Preethi Pathrose, Semin Das, Sangeetha, Rijo J Patric"</formula1>
    </dataValidation>
  </dataValidations>
  <hyperlinks>
    <hyperlink ref="H3" r:id="rId1" display="http://mediwarecloud.com/mediwareqc/EMR/DoctorHome.aspx#" xr:uid="{00000000-0004-0000-0000-000000000000}"/>
    <hyperlink ref="G60" r:id="rId2" display="http://mediwarecloud.com/mediwareqc/EMR/DoctorHome.aspx" xr:uid="{00000000-0004-0000-0000-000001000000}"/>
    <hyperlink ref="H54" r:id="rId3" display="http://mediwarecloud.com" xr:uid="{00000000-0004-0000-0000-000002000000}"/>
    <hyperlink ref="H28" r:id="rId4" display="http://mediwarecloud.com" xr:uid="{00000000-0004-0000-0000-000003000000}"/>
    <hyperlink ref="H34" r:id="rId5" display="http://mediwarecloud.com" xr:uid="{00000000-0004-0000-0000-000004000000}"/>
    <hyperlink ref="H92" r:id="rId6" display="http://mediwarecloud.com" xr:uid="{00000000-0004-0000-0000-000005000000}"/>
    <hyperlink ref="H84" r:id="rId7" display="http://mediwarecloud.com" xr:uid="{00000000-0004-0000-0000-000006000000}"/>
    <hyperlink ref="H80" r:id="rId8" display="http://mediwarecloud.com" xr:uid="{00000000-0004-0000-0000-000007000000}"/>
    <hyperlink ref="H97" r:id="rId9" display="http://mediwarecloud.com" xr:uid="{00000000-0004-0000-0000-000008000000}"/>
    <hyperlink ref="H107" r:id="rId10" display="http://mediwarecloud.com" xr:uid="{00000000-0004-0000-0000-000009000000}"/>
    <hyperlink ref="H115" r:id="rId11" display="http://mediwarecloud.com" xr:uid="{00000000-0004-0000-0000-00000A000000}"/>
    <hyperlink ref="H125" r:id="rId12" display="http://mediwarecloud.com" xr:uid="{00000000-0004-0000-0000-00000B000000}"/>
    <hyperlink ref="H130" r:id="rId13" display="http://mediwarecloud.com" xr:uid="{00000000-0004-0000-0000-00000C000000}"/>
    <hyperlink ref="H133" r:id="rId14" display="http://mediwarecloud.com" xr:uid="{00000000-0004-0000-0000-00000D000000}"/>
    <hyperlink ref="H136" r:id="rId15" display="http://mediwarecloud.com" xr:uid="{00000000-0004-0000-0000-00000E000000}"/>
    <hyperlink ref="H138" r:id="rId16" display="http://mediwarecloud.com" xr:uid="{00000000-0004-0000-0000-00000F000000}"/>
    <hyperlink ref="H140" r:id="rId17" display="http://mediwarecloud.com" xr:uid="{00000000-0004-0000-0000-000010000000}"/>
    <hyperlink ref="H145" r:id="rId18" display="http://mediwarecloud.com" xr:uid="{00000000-0004-0000-0000-000011000000}"/>
    <hyperlink ref="H150" r:id="rId19" display="http://mediwarecloud.com" xr:uid="{00000000-0004-0000-0000-000012000000}"/>
    <hyperlink ref="H160" r:id="rId20" display="http://mediwarecloud.com" xr:uid="{00000000-0004-0000-0000-000013000000}"/>
    <hyperlink ref="H162" r:id="rId21" display="http://mediwarecloud.com" xr:uid="{00000000-0004-0000-0000-000014000000}"/>
    <hyperlink ref="H164" r:id="rId22" display="http://mediwarecloud.com" xr:uid="{00000000-0004-0000-0000-000015000000}"/>
    <hyperlink ref="H167" r:id="rId23" display="http://mediwarecloud.com" xr:uid="{00000000-0004-0000-0000-000016000000}"/>
    <hyperlink ref="H171" r:id="rId24" display="http://mediwarecloud.com" xr:uid="{00000000-0004-0000-0000-000017000000}"/>
    <hyperlink ref="H177" r:id="rId25" display="http://mediwarecloud.com" xr:uid="{00000000-0004-0000-0000-000018000000}"/>
    <hyperlink ref="H182" r:id="rId26" display="http://mediwarecloud.com" xr:uid="{00000000-0004-0000-0000-000019000000}"/>
    <hyperlink ref="H184" r:id="rId27" display="http://mediwarecloud.com" xr:uid="{00000000-0004-0000-0000-00001A000000}"/>
    <hyperlink ref="H188" r:id="rId28" display="http://mediwarecloud.com" xr:uid="{00000000-0004-0000-0000-00001B000000}"/>
    <hyperlink ref="H190" r:id="rId29" display="http://mediwarecloud.com" xr:uid="{00000000-0004-0000-0000-00001C000000}"/>
    <hyperlink ref="H195" r:id="rId30" display="http://mediwarecloud.com" xr:uid="{00000000-0004-0000-0000-00001D000000}"/>
    <hyperlink ref="H202" r:id="rId31" display="http://mediwarecloud.com" xr:uid="{00000000-0004-0000-0000-00001E000000}"/>
    <hyperlink ref="H206" r:id="rId32" display="http://mediwarecloud.com" xr:uid="{00000000-0004-0000-0000-00001F000000}"/>
    <hyperlink ref="H209" r:id="rId33" display="http://mediwarecloud.com" xr:uid="{00000000-0004-0000-0000-000020000000}"/>
    <hyperlink ref="H217" r:id="rId34" display="http://mediwarecloud.com" xr:uid="{00000000-0004-0000-0000-000021000000}"/>
    <hyperlink ref="H220" r:id="rId35" display="http://mediwarecloud.com" xr:uid="{00000000-0004-0000-0000-000022000000}"/>
    <hyperlink ref="H223" r:id="rId36" display="http://mediwarecloud.com" xr:uid="{00000000-0004-0000-0000-000023000000}"/>
    <hyperlink ref="H229" r:id="rId37" display="http://mediwarecloud.com" xr:uid="{00000000-0004-0000-0000-000024000000}"/>
    <hyperlink ref="H232" r:id="rId38" display="http://mediwarecloud.com" xr:uid="{00000000-0004-0000-0000-000025000000}"/>
    <hyperlink ref="H235" r:id="rId39" display="http://mediwarecloud.com" xr:uid="{00000000-0004-0000-0000-000026000000}"/>
    <hyperlink ref="H239" r:id="rId40" display="http://mediwarecloud.com" xr:uid="{00000000-0004-0000-0000-000027000000}"/>
    <hyperlink ref="H245" r:id="rId41" display="http://mediwarecloud.com" xr:uid="{00000000-0004-0000-0000-000028000000}"/>
    <hyperlink ref="H250" r:id="rId42" display="http://mediwarecloud.com" xr:uid="{00000000-0004-0000-0000-000029000000}"/>
    <hyperlink ref="H255" r:id="rId43" display="http://mediwarecloud.com" xr:uid="{00000000-0004-0000-0000-00002A000000}"/>
    <hyperlink ref="H260" r:id="rId44" display="http://mediwarecloud.com" xr:uid="{00000000-0004-0000-0000-00002B000000}"/>
    <hyperlink ref="H264" r:id="rId45" display="http://mediwarecloud.com" xr:uid="{00000000-0004-0000-0000-00002C000000}"/>
    <hyperlink ref="H272" r:id="rId46" display="http://mediwarecloud.com" xr:uid="{00000000-0004-0000-0000-00002D000000}"/>
    <hyperlink ref="H280" r:id="rId47" display="http://mediwarecloud.com" xr:uid="{00000000-0004-0000-0000-00002E000000}"/>
    <hyperlink ref="H284" r:id="rId48" display="http://mediwarecloud.com" xr:uid="{00000000-0004-0000-0000-00002F000000}"/>
    <hyperlink ref="H288" r:id="rId49" display="http://mediwarecloud.com" xr:uid="{00000000-0004-0000-0000-000030000000}"/>
    <hyperlink ref="H292" r:id="rId50" display="http://mediwarecloud.com" xr:uid="{00000000-0004-0000-0000-000031000000}"/>
    <hyperlink ref="H296" r:id="rId51" display="http://mediwarecloud.com" xr:uid="{00000000-0004-0000-0000-000032000000}"/>
    <hyperlink ref="H302" r:id="rId52" display="http://mediwarecloud.com" xr:uid="{00000000-0004-0000-0000-000033000000}"/>
    <hyperlink ref="H312" r:id="rId53" display="http://mediwarecloud.com" xr:uid="{00000000-0004-0000-0000-000034000000}"/>
    <hyperlink ref="H316" r:id="rId54" display="http://mediwarecloud.com" xr:uid="{00000000-0004-0000-0000-000035000000}"/>
    <hyperlink ref="H320" r:id="rId55" display="http://mediwarecloud.com" xr:uid="{00000000-0004-0000-0000-000036000000}"/>
    <hyperlink ref="H325" r:id="rId56" display="http://mediwarecloud.com" xr:uid="{00000000-0004-0000-0000-000037000000}"/>
    <hyperlink ref="H332" r:id="rId57" display="http://mediwarecloud.com" xr:uid="{00000000-0004-0000-0000-000038000000}"/>
    <hyperlink ref="H340" r:id="rId58" display="http://mediwarecloud.com" xr:uid="{00000000-0004-0000-0000-000039000000}"/>
    <hyperlink ref="H346" r:id="rId59" display="http://mediwarecloud.com" xr:uid="{00000000-0004-0000-0000-00003A000000}"/>
    <hyperlink ref="H350" r:id="rId60" display="http://mediwarecloud.com" xr:uid="{00000000-0004-0000-0000-00003B000000}"/>
    <hyperlink ref="H353" r:id="rId61" display="http://mediwarecloud.com" xr:uid="{00000000-0004-0000-0000-00003C000000}"/>
    <hyperlink ref="H356" r:id="rId62" display="http://mediwarecloud.com" xr:uid="{00000000-0004-0000-0000-00003D000000}"/>
    <hyperlink ref="H359" r:id="rId63" display="http://mediwarecloud.com" xr:uid="{00000000-0004-0000-0000-00003E000000}"/>
    <hyperlink ref="H362" r:id="rId64" display="http://mediwarecloud.com" xr:uid="{00000000-0004-0000-0000-00003F000000}"/>
    <hyperlink ref="H365" r:id="rId65" display="http://mediwarecloud.com" xr:uid="{00000000-0004-0000-0000-000040000000}"/>
    <hyperlink ref="H372" r:id="rId66" display="http://mediwarecloud.com" xr:uid="{00000000-0004-0000-0000-000041000000}"/>
    <hyperlink ref="H378" r:id="rId67" display="http://mediwarecloud.com" xr:uid="{00000000-0004-0000-0000-000042000000}"/>
    <hyperlink ref="H384" r:id="rId68" display="http://mediwarecloud.com" xr:uid="{00000000-0004-0000-0000-000043000000}"/>
    <hyperlink ref="H390" r:id="rId69" display="http://mediwarecloud.com" xr:uid="{00000000-0004-0000-0000-000044000000}"/>
    <hyperlink ref="H395" r:id="rId70" display="http://mediwarecloud.com" xr:uid="{00000000-0004-0000-0000-000045000000}"/>
    <hyperlink ref="H401" r:id="rId71" display="http://mediwarecloud.com" xr:uid="{00000000-0004-0000-0000-000046000000}"/>
    <hyperlink ref="H407" r:id="rId72" display="http://mediwarecloud.com" xr:uid="{00000000-0004-0000-0000-000047000000}"/>
    <hyperlink ref="H413" r:id="rId73" display="http://mediwarecloud.com" xr:uid="{00000000-0004-0000-0000-000048000000}"/>
    <hyperlink ref="H419" r:id="rId74" display="http://mediwarecloud.com" xr:uid="{00000000-0004-0000-0000-000049000000}"/>
    <hyperlink ref="H424" r:id="rId75" display="http://mediwarecloud.com" xr:uid="{00000000-0004-0000-0000-00004A000000}"/>
    <hyperlink ref="H429" r:id="rId76" display="http://mediwarecloud.com" xr:uid="{00000000-0004-0000-0000-00004B000000}"/>
    <hyperlink ref="H435" r:id="rId77" display="http://mediwarecloud.com" xr:uid="{00000000-0004-0000-0000-00004C000000}"/>
    <hyperlink ref="H441" r:id="rId78" display="http://mediwarecloud.com" xr:uid="{00000000-0004-0000-0000-00004D000000}"/>
    <hyperlink ref="H447" r:id="rId79" display="http://mediwarecloud.com" xr:uid="{00000000-0004-0000-0000-00004E000000}"/>
    <hyperlink ref="H453" r:id="rId80" display="http://mediwarecloud.com" xr:uid="{00000000-0004-0000-0000-00004F000000}"/>
    <hyperlink ref="H458" r:id="rId81" display="http://mediwarecloud.com/" xr:uid="{00000000-0004-0000-0000-000050000000}"/>
    <hyperlink ref="H463" r:id="rId82" display="http://mediwarecloud.com/" xr:uid="{00000000-0004-0000-0000-000051000000}"/>
    <hyperlink ref="H468" r:id="rId83" display="http://mediwarecloud.com/" xr:uid="{00000000-0004-0000-0000-000052000000}"/>
    <hyperlink ref="H472" r:id="rId84" display="http://mediwarecloud.com" xr:uid="{00000000-0004-0000-0000-000053000000}"/>
    <hyperlink ref="H475" r:id="rId85" display="http://mediwarecloud.com" xr:uid="{00000000-0004-0000-0000-000054000000}"/>
    <hyperlink ref="H479" r:id="rId86" display="http://mediwarecloud.com" xr:uid="{00000000-0004-0000-0000-000055000000}"/>
    <hyperlink ref="H483" r:id="rId87" display="http://mediwarecloud.com" xr:uid="{00000000-0004-0000-0000-000056000000}"/>
    <hyperlink ref="H486" r:id="rId88" display="http://mediwarecloud.com" xr:uid="{00000000-0004-0000-0000-000057000000}"/>
    <hyperlink ref="H495" r:id="rId89" display="http://mediwarecloud.com" xr:uid="{00000000-0004-0000-0000-000058000000}"/>
    <hyperlink ref="H506" r:id="rId90" display="http://mediwarecloud.com" xr:uid="{00000000-0004-0000-0000-000059000000}"/>
    <hyperlink ref="H513" r:id="rId91" display="http://mediwarecloud.com" xr:uid="{00000000-0004-0000-0000-00005A000000}"/>
    <hyperlink ref="H519" r:id="rId92" display="http://mediwarecloud.com" xr:uid="{00000000-0004-0000-0000-00005B000000}"/>
    <hyperlink ref="H522" r:id="rId93" display="http://mediwarecloud.com" xr:uid="{00000000-0004-0000-0000-00005C000000}"/>
    <hyperlink ref="H527" r:id="rId94" display="http://mediwarecloud.com" xr:uid="{00000000-0004-0000-0000-00005D000000}"/>
    <hyperlink ref="H532" r:id="rId95" display="http://mediwarecloud.com" xr:uid="{00000000-0004-0000-0000-00005E000000}"/>
    <hyperlink ref="H538" r:id="rId96" display="http://mediwarecloud.com" xr:uid="{00000000-0004-0000-0000-00005F000000}"/>
    <hyperlink ref="H541" r:id="rId97" display="http://mediwarecloud.com" xr:uid="{00000000-0004-0000-0000-000060000000}"/>
    <hyperlink ref="H544" r:id="rId98" display="http://mediwarecloud.com" xr:uid="{00000000-0004-0000-0000-000061000000}"/>
    <hyperlink ref="H547" r:id="rId99" display="http://mediwarecloud.com" xr:uid="{00000000-0004-0000-0000-000062000000}"/>
    <hyperlink ref="H553" r:id="rId100" display="http://mediwarecloud.com" xr:uid="{00000000-0004-0000-0000-000063000000}"/>
    <hyperlink ref="H559" r:id="rId101" display="http://mediwarecloud.com" xr:uid="{00000000-0004-0000-0000-000064000000}"/>
    <hyperlink ref="H565" r:id="rId102" display="http://mediwarecloud.com" xr:uid="{00000000-0004-0000-0000-000065000000}"/>
    <hyperlink ref="H572" r:id="rId103" display="http://mediwarecloud.com" xr:uid="{00000000-0004-0000-0000-000066000000}"/>
    <hyperlink ref="H577" r:id="rId104" display="http://mediwarecloud.com" xr:uid="{00000000-0004-0000-0000-000067000000}"/>
    <hyperlink ref="H582" r:id="rId105" display="http://mediwarecloud.com" xr:uid="{00000000-0004-0000-0000-000068000000}"/>
    <hyperlink ref="H587" r:id="rId106" display="http://mediwarecloud.com" xr:uid="{00000000-0004-0000-0000-000069000000}"/>
    <hyperlink ref="H592" r:id="rId107" display="http://mediwarecloud.com" xr:uid="{00000000-0004-0000-0000-00006A000000}"/>
    <hyperlink ref="H597" r:id="rId108" display="http://mediwarecloud.com" xr:uid="{00000000-0004-0000-0000-00006B000000}"/>
    <hyperlink ref="H602" r:id="rId109" display="http://mediwarecloud.com" xr:uid="{00000000-0004-0000-0000-00006C000000}"/>
    <hyperlink ref="H612" r:id="rId110" display="http://mediwarecloud.com" xr:uid="{00000000-0004-0000-0000-00006D000000}"/>
    <hyperlink ref="H617" r:id="rId111" display="http://mediwarecloud.com" xr:uid="{00000000-0004-0000-0000-00006E000000}"/>
    <hyperlink ref="H622" r:id="rId112" display="http://mediwarecloud.com" xr:uid="{00000000-0004-0000-0000-00006F000000}"/>
    <hyperlink ref="H627" r:id="rId113" display="http://mediwarecloud.com" xr:uid="{00000000-0004-0000-0000-000070000000}"/>
    <hyperlink ref="H632" r:id="rId114" display="http://mediwarecloud.com" xr:uid="{00000000-0004-0000-0000-000071000000}"/>
    <hyperlink ref="H637" r:id="rId115" display="http://mediwarecloud.com" xr:uid="{00000000-0004-0000-0000-000072000000}"/>
    <hyperlink ref="H697" r:id="rId116" display="http://mediwarecloud.com" xr:uid="{00000000-0004-0000-0000-000073000000}"/>
    <hyperlink ref="H699" r:id="rId117" display="http://mediwarecloud.com" xr:uid="{00000000-0004-0000-0000-000074000000}"/>
    <hyperlink ref="H702" r:id="rId118" display="http://mediwarecloud.com" xr:uid="{00000000-0004-0000-0000-000075000000}"/>
    <hyperlink ref="H705" r:id="rId119" display="http://mediwarecloud.com" xr:uid="{00000000-0004-0000-0000-000076000000}"/>
    <hyperlink ref="H709" r:id="rId120" display="http://mediwarecloud.com" xr:uid="{00000000-0004-0000-0000-000077000000}"/>
    <hyperlink ref="H713" r:id="rId121" display="http://mediwarecloud.com" xr:uid="{00000000-0004-0000-0000-000078000000}"/>
    <hyperlink ref="H717" r:id="rId122" display="http://mediwarecloud.com" xr:uid="{00000000-0004-0000-0000-000079000000}"/>
    <hyperlink ref="H720" r:id="rId123" display="http://mediwarecloud.com" xr:uid="{00000000-0004-0000-0000-00007A000000}"/>
    <hyperlink ref="H722" r:id="rId124" display="http://mediwarecloud.com" xr:uid="{00000000-0004-0000-0000-00007B000000}"/>
    <hyperlink ref="H729" r:id="rId125" display="http://mediwarecloud.com" xr:uid="{00000000-0004-0000-0000-00007C000000}"/>
    <hyperlink ref="H732" r:id="rId126" xr:uid="{00000000-0004-0000-0000-00007D000000}"/>
    <hyperlink ref="H737" r:id="rId127" xr:uid="{00000000-0004-0000-0000-00007E000000}"/>
    <hyperlink ref="H741" r:id="rId128" display="http://mediwarecloud.com" xr:uid="{00000000-0004-0000-0000-00007F000000}"/>
    <hyperlink ref="H76" r:id="rId129" xr:uid="{9FF4135E-4A07-4F04-AD9E-652B17D255C6}"/>
    <hyperlink ref="H763" r:id="rId130" xr:uid="{3D2C941E-EBA4-456C-BCBE-FF079996537D}"/>
    <hyperlink ref="H769" r:id="rId131" xr:uid="{DFE0E9A5-66A9-4989-BF3D-8894591A31D0}"/>
    <hyperlink ref="H783" r:id="rId132" xr:uid="{A87AF5BD-E15E-4F2E-9D12-2D4B57AAAED1}"/>
    <hyperlink ref="H796" r:id="rId133" xr:uid="{97B8D76C-F40F-4D3F-BEA2-82FF57EAF30D}"/>
    <hyperlink ref="H806" r:id="rId134" xr:uid="{3FA1DECB-F024-4DC9-A034-41D8D379B378}"/>
    <hyperlink ref="H815" r:id="rId135" xr:uid="{39B41B94-8CE3-4338-BA4B-755FA2D325CA}"/>
  </hyperlinks>
  <pageMargins left="0.7" right="0.7" top="0.75" bottom="0.75" header="0.3" footer="0.3"/>
  <pageSetup orientation="portrait" r:id="rId1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FEA7-EF4B-4BF9-AC24-4E325D841C57}">
  <dimension ref="A1:C1"/>
  <sheetViews>
    <sheetView workbookViewId="0">
      <selection activeCell="C1" sqref="C1"/>
    </sheetView>
  </sheetViews>
  <sheetFormatPr defaultRowHeight="15"/>
  <cols>
    <col min="1" max="1" width="16.5703125" bestFit="1" customWidth="1"/>
    <col min="2" max="2" width="24.7109375" bestFit="1" customWidth="1"/>
    <col min="3" max="3" width="26.7109375" customWidth="1"/>
  </cols>
  <sheetData>
    <row r="1" spans="1:3" ht="30">
      <c r="A1" s="32" t="s">
        <v>1093</v>
      </c>
      <c r="B1" s="32" t="s">
        <v>1094</v>
      </c>
      <c r="C1" s="34" t="s">
        <v>1095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EMR OP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</dc:creator>
  <cp:lastModifiedBy>SE-MENTOR</cp:lastModifiedBy>
  <dcterms:created xsi:type="dcterms:W3CDTF">2019-06-04T04:49:00Z</dcterms:created>
  <dcterms:modified xsi:type="dcterms:W3CDTF">2019-06-30T07:35:37Z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