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Administrator\Desktop\New folder\"/>
    </mc:Choice>
  </mc:AlternateContent>
  <xr:revisionPtr revIDLastSave="0" documentId="13_ncr:1_{15EADBB2-0D43-4F67-8240-FA2589B12FD6}" xr6:coauthVersionLast="43" xr6:coauthVersionMax="43" xr10:uidLastSave="{00000000-0000-0000-0000-000000000000}"/>
  <bookViews>
    <workbookView xWindow="-120" yWindow="-120" windowWidth="20730" windowHeight="11160" xr2:uid="{00000000-000D-0000-FFFF-FFFF00000000}"/>
  </bookViews>
  <sheets>
    <sheet name="Lab &amp; General Billin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5" i="1" l="1"/>
  <c r="S4" i="1"/>
  <c r="S3" i="1"/>
  <c r="P3" i="1"/>
  <c r="S2" i="1"/>
  <c r="P2" i="1"/>
</calcChain>
</file>

<file path=xl/sharedStrings.xml><?xml version="1.0" encoding="utf-8"?>
<sst xmlns="http://schemas.openxmlformats.org/spreadsheetml/2006/main" count="5509" uniqueCount="551">
  <si>
    <t>Test Case ID</t>
  </si>
  <si>
    <t>Author</t>
  </si>
  <si>
    <t>Test Steps</t>
  </si>
  <si>
    <t xml:space="preserve">Expected Result </t>
  </si>
  <si>
    <t>Test Data</t>
  </si>
  <si>
    <t>Remarks</t>
  </si>
  <si>
    <t>Executed by</t>
  </si>
  <si>
    <t>Status</t>
  </si>
  <si>
    <t>Defect ID</t>
  </si>
  <si>
    <t>Execution count</t>
  </si>
  <si>
    <t>Module status</t>
  </si>
  <si>
    <t>Total TC</t>
  </si>
  <si>
    <t>Pass</t>
  </si>
  <si>
    <t>Executed</t>
  </si>
  <si>
    <t>Fail</t>
  </si>
  <si>
    <t>Unexecuted</t>
  </si>
  <si>
    <t>Blocked</t>
  </si>
  <si>
    <t>Defects</t>
  </si>
  <si>
    <t>MED_LGB_TC_001</t>
  </si>
  <si>
    <t>MED_LGB_TC_002</t>
  </si>
  <si>
    <t>MED_LGB_TC_003</t>
  </si>
  <si>
    <t>MED_LGB_TC_004</t>
  </si>
  <si>
    <t>MED_LGB_TC_005</t>
  </si>
  <si>
    <t>MED_LGB_TC_006</t>
  </si>
  <si>
    <t>MED_LGB_TC_007</t>
  </si>
  <si>
    <t>MED_LGB_TC_008</t>
  </si>
  <si>
    <t>MED_LGB_TC_009</t>
  </si>
  <si>
    <t>MED_LGB_TC_010</t>
  </si>
  <si>
    <t>MED_LGB_TC_011</t>
  </si>
  <si>
    <t>MED_LGB_TC_012</t>
  </si>
  <si>
    <t>MED_LGB_TC_013</t>
  </si>
  <si>
    <t>MED_LGB_TC_014</t>
  </si>
  <si>
    <t>MED_LGB_TC_015</t>
  </si>
  <si>
    <t>MED_LGB_TC_016</t>
  </si>
  <si>
    <t>MED_LGB_TC_017</t>
  </si>
  <si>
    <t xml:space="preserve">Module </t>
  </si>
  <si>
    <t>Lab &amp; General Billing</t>
  </si>
  <si>
    <t>Nithya VS</t>
  </si>
  <si>
    <t>Test Summary</t>
  </si>
  <si>
    <t>Test case to verify Data entry in Normal  Billing Without Referal Hospital and Package</t>
  </si>
  <si>
    <t>Precondition:The Patient should be consulted</t>
  </si>
  <si>
    <t>http://mediwarecloud.com/mediwareqc/
UserName: dsoft</t>
  </si>
  <si>
    <t>Navigate to Application Selector&gt;&gt;Select Lab and General Billing</t>
  </si>
  <si>
    <t>Lab and General Billing page should  be Displayed</t>
  </si>
  <si>
    <t>Navigate to Menu&gt;&gt;Select Transaction&gt;&gt;Billing</t>
  </si>
  <si>
    <t xml:space="preserve">Bill Detailing page should be launched        
          </t>
  </si>
  <si>
    <t>Patient OP number should be entered in the Patient #OP field and press Enter.</t>
  </si>
  <si>
    <t>Billing page should be Displayed with Necessary data.
1.Doctor
2.Name
3.Gender/Age</t>
  </si>
  <si>
    <t>Patient OP :NM00003698</t>
  </si>
  <si>
    <t>Enter text in below fields
1.Remarks
2.Address
3.Mobile No.</t>
  </si>
  <si>
    <t>User should be able to enter text in each label</t>
  </si>
  <si>
    <t>Remarks:Heart Patient
Address:GV Nagar,TVM
Mobile No:0258747145</t>
  </si>
  <si>
    <t xml:space="preserve">Select Description </t>
  </si>
  <si>
    <t xml:space="preserve">The following field should be populated
1.CPT Code
</t>
  </si>
  <si>
    <t>Select Lab</t>
  </si>
  <si>
    <t>Lab field should be populated</t>
  </si>
  <si>
    <t>Enter text in below fields
1.Units
2.Rate
3.Disc%</t>
  </si>
  <si>
    <t>Units:2
Rate:500
Disc%:10</t>
  </si>
  <si>
    <t xml:space="preserve">User should be able to select from the drop down </t>
  </si>
  <si>
    <t>Click on Save Button</t>
  </si>
  <si>
    <t>A Conformation Pop up should be displayed</t>
  </si>
  <si>
    <t xml:space="preserve">Test case to verify Data entry in Normal  Billing With Referal Hospital </t>
  </si>
  <si>
    <t>http://mediwarecloud.com/mediwareqc/,UserName:dbsoft</t>
  </si>
  <si>
    <t xml:space="preserve">Select  the following fields
1.Ref Hospital
2.Ref Doctor
</t>
  </si>
  <si>
    <t>User should be able to select each field</t>
  </si>
  <si>
    <t>Select Description and select Lab</t>
  </si>
  <si>
    <t xml:space="preserve">The following field should be populated
1.CPT Code
Lab field should be populated
</t>
  </si>
  <si>
    <t>Select Disc.Auth and Disc.cat and  click on Save button</t>
  </si>
  <si>
    <t>Test case to verify Data entry in Normal  Billing With Package</t>
  </si>
  <si>
    <t>Select package from package drop down</t>
  </si>
  <si>
    <t xml:space="preserve">Page  should be populated with selected package with following details
1.Description
2.Units
3.Rate
4.Disc%
5.Disc.Auth
</t>
  </si>
  <si>
    <t>Click On Save button</t>
  </si>
  <si>
    <t>Test case to verify Data entry in Normal  Billing With Common Procedure</t>
  </si>
  <si>
    <t>Select Disc.Auth and Disc.cat and  click Add item</t>
  </si>
  <si>
    <t>Item should be added</t>
  </si>
  <si>
    <t>Click on Common Procedure and Select procedure from drop down and click on Apply to Bill</t>
  </si>
  <si>
    <t>Drop down with procedure lisrt should be displayed and  Procedure should be added to the Table</t>
  </si>
  <si>
    <t>Test case to verify Edit Delete and Remark in Billing</t>
  </si>
  <si>
    <t>Select Bill Type&gt;&gt;Cash</t>
  </si>
  <si>
    <t>Bill Type should be selected as Cash</t>
  </si>
  <si>
    <t>Click on Edit button</t>
  </si>
  <si>
    <t xml:space="preserve">Following Fields should be editable
1.Units
2.Rate
3.Disc%
</t>
  </si>
  <si>
    <t>Units:1
Rate:800
Disc%:5</t>
  </si>
  <si>
    <t>Click on Remark button &gt;&gt;Enter Doctor Remark&gt;&gt;Apply</t>
  </si>
  <si>
    <t>Doctor Remark Should be updated</t>
  </si>
  <si>
    <t>Click on Delete Button</t>
  </si>
  <si>
    <t>Row should be  Deleted</t>
  </si>
  <si>
    <t>Test case to verify Discount Calculation</t>
  </si>
  <si>
    <t>Enter text in below fields
1.Units
2.Rate
3.Disc% greater than 100</t>
  </si>
  <si>
    <t>User should be able to enter text in each Field and page should be displayed with a message"Discount Percentage cannot be greater than 100"</t>
  </si>
  <si>
    <t>Units:2
Rate:500
Disc%:110</t>
  </si>
  <si>
    <t>User should be able to enter text in each Field</t>
  </si>
  <si>
    <t xml:space="preserve">Select Disc.Auth and Disc.cat and  click on Add item </t>
  </si>
  <si>
    <t>Item should be added to the Table</t>
  </si>
  <si>
    <t>Click on Apply Discount,Enter following Fields
1.Discount%
2.Discount Amount
3.Discount Authority
4.Discount Category</t>
  </si>
  <si>
    <t>Data should be entered in the corresponding fields</t>
  </si>
  <si>
    <t>Discount%:10%
Discount Amount:10
Discount Authority:ACCOUNTS
Discount Category:ACCOUNTS</t>
  </si>
  <si>
    <t>Click on Apply and Click on Save button</t>
  </si>
  <si>
    <t>Page should be displayed with 
1.Gross
2.Discount
3.Tax
4.Net
5.Insured/Non Insured
6.Co-Payment
7.Deduct
8.Advance
9.Patient Payable
10.Credit amount</t>
  </si>
  <si>
    <t>Test case to verify Bill of an Insured Patient</t>
  </si>
  <si>
    <t>Precondition:The Patient should be consulted and Insured</t>
  </si>
  <si>
    <t>Billing page should be Displayed with Necessary data.
1.Doctor
2.Name
3.Gender/Age
4.Customer</t>
  </si>
  <si>
    <t>Check Insured Check box</t>
  </si>
  <si>
    <t>Page should be Displayed with the following fields with value zero
1.Gross
2.Discount
3.Tax
4.Net
5.Insured/Non Insured
6.Co-Payment
7.Deduct
8.Advance
9.Patient Payable
10.Credit amount</t>
  </si>
  <si>
    <t>Test case to verify Bill search</t>
  </si>
  <si>
    <t>Click on Save Butoton</t>
  </si>
  <si>
    <t>Page should be displayed with Corresponding Fields</t>
  </si>
  <si>
    <t>From:27/05/2019
To:28/05/2019
Bill No:003274
Patient NO:NH00000532
Patient Name:Arun</t>
  </si>
  <si>
    <t xml:space="preserve">Select Bill Type from Drop Down and Press View </t>
  </si>
  <si>
    <t>Page should be Displayed with Bill Details</t>
  </si>
  <si>
    <t>Test case to verify Payment Mode Cash</t>
  </si>
  <si>
    <t>Select Bill Type</t>
  </si>
  <si>
    <t>Filed should be selected from the drop down</t>
  </si>
  <si>
    <t>Bill Type:Cash</t>
  </si>
  <si>
    <t>New window should be opened with Payment Mode</t>
  </si>
  <si>
    <t>Enter the amount and click on Yes</t>
  </si>
  <si>
    <t>Cash:4000</t>
  </si>
  <si>
    <t>Test case to verify Payment Mode Cheque/DD with Bank Transfer</t>
  </si>
  <si>
    <t>Enter the amount IN Cheque/DD field and select Bank payment&gt;&gt; Bank Transfer</t>
  </si>
  <si>
    <t xml:space="preserve">Amount should be entered and Bank Transfer should be selected
</t>
  </si>
  <si>
    <t>Cheque/DD:5000
Bank Payement:Bank Transfer</t>
  </si>
  <si>
    <t>Enter the following fields
1.Instrument#
2.Date select from Date picker
3.Bank
4.Account No</t>
  </si>
  <si>
    <t>User should be able to enter data and select fields</t>
  </si>
  <si>
    <t>Instrument#:5632
Date:5/May/2019
Bank:Bank Transfer(NSH)
Account No:12547875</t>
  </si>
  <si>
    <t>Click on Yes Button</t>
  </si>
  <si>
    <t>Test case to verify Payment Mode Cheque/DD with Gift Voucher/Cheque</t>
  </si>
  <si>
    <t>Enter the amount IN Cheque/DD field and select Bank payment&gt;&gt; Gift Voucher/Cheque</t>
  </si>
  <si>
    <t xml:space="preserve">Amount should be entered and Voucher/Cheque should be selected
</t>
  </si>
  <si>
    <t>Cheque/DD:5000
Bank Payement:Voucher/Cheque</t>
  </si>
  <si>
    <t>Test case to verify Payment Mode Credit Card</t>
  </si>
  <si>
    <t>Enter the following fields
1.Credit Card(Amount)
2.Card#(Last Four Digits of Card)
3.Name on card
4.Card Expiary Date
5.Receipt
6.Auth.Code
7.Swiping Machine</t>
  </si>
  <si>
    <t>Credit Card:5000
Card#:5469
Name on card:Arun
3Card Expiary Date:
4.Receipt:254
5.Auth.Code:
6.Swiping Machine:ADIB Bank Machine -NSH</t>
  </si>
  <si>
    <t>Test case to verify Payment Mode With Cash and Credit card</t>
  </si>
  <si>
    <t>Cash:2000</t>
  </si>
  <si>
    <t>Test case to verify Payment Mode With Cash and Cheque/DD using Bank Payment Gift voucher/Cheque</t>
  </si>
  <si>
    <t>Test case to verify Payment Mode With Cash and Cheque/DD using Bank Payment Bank Transfer</t>
  </si>
  <si>
    <t>Test case to verify Payment Mode With Credit card and Cheque/DD using Bank Payment Bank Transfer</t>
  </si>
  <si>
    <t>Test case to verify Payment Mode With Credit card and Cheque/DD using Bank Payment Gift Voucher/Cheque</t>
  </si>
  <si>
    <t>Test  Step ID</t>
  </si>
  <si>
    <t>MED_LGB_TC_018</t>
  </si>
  <si>
    <t>Test case to verify Valid card expiary Date</t>
  </si>
  <si>
    <t>Test case to verify Invalid card expiary Date</t>
  </si>
  <si>
    <t xml:space="preserve">User should be able to enter data and select fields 
</t>
  </si>
  <si>
    <t>"Enter Valid Card Expiary Date"message should be Displayed</t>
  </si>
  <si>
    <t>MED_LGB_TC_019</t>
  </si>
  <si>
    <t>Test case to verify Valid card Number</t>
  </si>
  <si>
    <t xml:space="preserve">Precondition:The Patient should be consulted </t>
  </si>
  <si>
    <t>MED_LGB_TC_020</t>
  </si>
  <si>
    <t>Credit Card:5000
Card#:5469
Name on card:Arun
Card Expiary Date:12/may/2023
Receipt:254
Auth.Code:
Swiping Machine:ADIB Bank Machine -NSH</t>
  </si>
  <si>
    <t>MED_LGB_TC_021</t>
  </si>
  <si>
    <t>Test case to verify Invalid card Number</t>
  </si>
  <si>
    <t>Credit Card:5000
Card#:5463
Name on card:Arun
Card Expiary Date:12/may/2023
Receipt:254
Auth.Code:
Swiping Machine:ADIB Bank Machine -NSH</t>
  </si>
  <si>
    <t>"Enter Valid Card Number"message should be Displayed</t>
  </si>
  <si>
    <t>Test case to verify Valid Account Number</t>
  </si>
  <si>
    <t>Instrument#:563223454789745
Date:5/May/2019
Bank:Bank Transfer(NSH)
Account No:12547875</t>
  </si>
  <si>
    <t>Credit Card:5000
Card#:5469
Name on card:Arun
Card Expiary Date:12/may/2022
Receipt:254
Auth.Code:
Swiping Machine:ADIB Bank Machine -NSH</t>
  </si>
  <si>
    <t>Instrument#:563254876936254
Date:5/May/2019
Bank:SBI
Account No:12547875</t>
  </si>
  <si>
    <t>Credit Card:5000
Card#:5469
Name on card:Arun
Card Expiary Date:
Receipt:254
Auth.Code:
Swiping Machine:ADIB Bank Machine -NSH</t>
  </si>
  <si>
    <t>Instrument#:563254787952413
Date:5/May/2019
Bank:Bank Transfer(NSH)
Account No:12547875</t>
  </si>
  <si>
    <t>Instrument#:563245784525411
Date:5/May/2019
Bank:SBI
Account No:12547875</t>
  </si>
  <si>
    <t>Credit Card:3000
Card#:5469
Name on card:Arun
Card Expiary Date:
Receipt:254
Auth.Code:
Swiping Machine:ADIB Bank Machine -NSH</t>
  </si>
  <si>
    <t>Instrument#:56321245788541
Date:5/May/2019
Bank:SBI
Account No:12547875</t>
  </si>
  <si>
    <t>Test case to verify Invalid Account Number</t>
  </si>
  <si>
    <t>Instrument#:563223454789745
Date:5/May/2019
Bank:Bank Transfer(NSH)
Account No:12547874</t>
  </si>
  <si>
    <t>"Enter Invalid Account Number"message should be Displayed</t>
  </si>
  <si>
    <t>Select Description and select Lab from the Drop down list</t>
  </si>
  <si>
    <t xml:space="preserve">Enter the amount IN Cheque/DD field and select Bank payment&gt;&gt; Bank Transfer
</t>
  </si>
  <si>
    <t>Enter text in below mandatory fields
1.Units
2.Rate
3.Disc%</t>
  </si>
  <si>
    <t>MED_LGB_TC_022</t>
  </si>
  <si>
    <t>Enter the following fields with Invalid  Card Number
1.Credit Card(Amount)
2.Card#(Last Four Digits of Card)
3.Name on card
4.Card Expiary Date
5.Receipt
6.Auth.Code
7.Swiping Machine</t>
  </si>
  <si>
    <t>Enter the following mandatory fields with Valid Card Number
1.Credit Card(Amount)
2.Card#(Last Four Digits of Card)
3.Name on card
4.Card Expiary Date
5.Receipt
6.Auth.Code
7.Swiping Machine</t>
  </si>
  <si>
    <t>Enter the following fields with Invalid card expiary date
1.Credit Card(Amount)
2.Card#(Last Four Digits of Card)
3.Name on card
4.Card Expiary Date
5.Receipt
6.Auth.Code
7.Swiping Machine</t>
  </si>
  <si>
    <t>Enter the following mandatory fields with valid card expiary date
1.Credit Card(Amount)
2.Card#(Last Four Digits of Card)
3.Name on card
4.Card Expiary Date
5.Receipt
6.Auth.Code
7.Swiping Machine</t>
  </si>
  <si>
    <t>Enter the following mandatory  fields with valid Account Number
1.Instrument#
2.Date select from Date picker
3.Bank
4.Account No</t>
  </si>
  <si>
    <t>Enter the following mandatory fields with Invalid Account Number
1.Instrument#
2.Date select from Date picker
3.Bank
4.Account No</t>
  </si>
  <si>
    <t>Test case to verify Bill Type OP credit</t>
  </si>
  <si>
    <t>Select Bill Type from Drop down list</t>
  </si>
  <si>
    <t>Field should be selected from the drop down</t>
  </si>
  <si>
    <t>Bill Type:Op Credit</t>
  </si>
  <si>
    <t>Pop up window should be displayed</t>
  </si>
  <si>
    <t xml:space="preserve">Click onSearch button and enter the following fields
1.From-To
2.Bill No
3.Patient NO
4.Patient Name
</t>
  </si>
  <si>
    <t xml:space="preserve">Navigate to Menu&gt;&gt;Select Transaction&gt;&gt;Billing </t>
  </si>
  <si>
    <t xml:space="preserve">Select Bill Type from Drop Down </t>
  </si>
  <si>
    <t>Page should be displayed with a popup window</t>
  </si>
  <si>
    <t>MED_LGB_TC_023</t>
  </si>
  <si>
    <t>Test case to verify Bill Type IP credit</t>
  </si>
  <si>
    <t>Bill Type:IP Credit</t>
  </si>
  <si>
    <t>MED_LGB_TC_024</t>
  </si>
  <si>
    <t>Test case to verify Apply Discount Calculation</t>
  </si>
  <si>
    <t>Test case to verify Print Bill</t>
  </si>
  <si>
    <t>Page should be displayed with a popup window 
"Bill No: 000245 Do You want to Print"</t>
  </si>
  <si>
    <t>New window should be displayed with Highlighted fields
1.Patient Number
2.Patient Name
3.Bill Number
4.Doctor
5.Department
6.Gross Amount
7.Discount
8.Patient Payable
9.Bill Date</t>
  </si>
  <si>
    <t>Click on Print Button</t>
  </si>
  <si>
    <t xml:space="preserve">Page should be displayed with printer options and the Bill should be printed
</t>
  </si>
  <si>
    <t>MED_LGB_TC_025</t>
  </si>
  <si>
    <t>Select Description and select Lab from drop down list</t>
  </si>
  <si>
    <t>Description:ARTHROPLASTY
Lab:AL BORG</t>
  </si>
  <si>
    <t>Units:2
Rate:11602.50
Disc%:110</t>
  </si>
  <si>
    <t>Units:2
Rate:11602.50
Disc%:10</t>
  </si>
  <si>
    <t>Enter text in below fields and Press Enter
1.Units
2.Rate
3.Disc%</t>
  </si>
  <si>
    <t>User should be able to enter text in each Field and Disc. and Net.Amnt. Should be displayed</t>
  </si>
  <si>
    <t xml:space="preserve">Item should be added to the Table and the page should be displayed with following fields, and the calculation should be accurate.
1.Gross
2.Discount
3.Tax
4.Net
5.Insured/Non Insured
6.Co-Payment
7.Deduct
8.Advance
9.Patient Payable
10.Credit amount
</t>
  </si>
  <si>
    <t xml:space="preserve">Page should be displayed with a popup window 
</t>
  </si>
  <si>
    <t>Navigate to Menu&gt;&gt;Select Transactions&gt;&gt;Click on Advance</t>
  </si>
  <si>
    <t>Advance payment page should be displayed</t>
  </si>
  <si>
    <t>Enter already registered Patient ID and press Enter key</t>
  </si>
  <si>
    <t>Patient information should be displayed with following fields
1.Name
2.Gender
3.Age
4.Mobile</t>
  </si>
  <si>
    <t>Patient Id:DC00000108</t>
  </si>
  <si>
    <t xml:space="preserve">Verify whether user is able to save an advance transfer(Cash) for the patient </t>
  </si>
  <si>
    <t>The following fields should be displayed
1.Cash
2.Cheque/DD/Bank Transfer
3.Payment Types
4.Ref #/Instrument #
5.Bank
6.Date
7.Reference
8.Credit/Debit Card
9.Card #
10.Name on Card
11.Receipt #
12.Card Expiry Date
13.Swiping Machine
14.Description
15.OP
16.Billing
17.Pharmacy
18.IP</t>
  </si>
  <si>
    <t xml:space="preserve">Enter amount in Cash field  and click on Save&gt;&gt;Yes </t>
  </si>
  <si>
    <t>CONFIRMATION pop up with message "Data Saved Successfully" should be displayed.</t>
  </si>
  <si>
    <t>Cash:5000</t>
  </si>
  <si>
    <t>MED_LGB_TC_026</t>
  </si>
  <si>
    <t xml:space="preserve">Verify whether user is able to save an advance transfer for the patient by Cheque/DD/Bank Transfer-Payment Type-BANK TRANSFER </t>
  </si>
  <si>
    <t>MED_LGB_TC_027</t>
  </si>
  <si>
    <t>1.Enter amount in Cheque/DD/Bank Transfer field
2.Select BANK TRANSFER as Payment Type from dropdown and date from datepicker
3.Enter following details in corresponding field and click on Save
      1.Ref #/Instrument #
      2.Bank
      3.Reference</t>
  </si>
  <si>
    <t>CONFIRMATION pop up with message "Do you want to save ?" should be displayed.</t>
  </si>
  <si>
    <t>Click on Yes</t>
  </si>
  <si>
    <t>CONFIRMATION pop up with message "Data Saved Successfully.Do You want to Print ?" should be displayed.</t>
  </si>
  <si>
    <t>Click on No</t>
  </si>
  <si>
    <t>MED_LGB_TC_028</t>
  </si>
  <si>
    <t>Cheque/DD/Bank Transfer:5000
 Ref #/Instrument #:454785698545121
 Bank:BANK TRANSFER-DHCC
Date:12/MAY/2019</t>
  </si>
  <si>
    <t>Verify whether user is able to save an advance transfer for the patient by Credit/Debit Card</t>
  </si>
  <si>
    <t>1.Enter amount in Credit/Debit Card
2.Enter following details in corresponding field and click on Save
      1.Card #
      2.Name on Card
      3.Receipt #
3.Select Swiping Machine from dropdown and date from datepicker</t>
  </si>
  <si>
    <t>Verify that following fields are displayed:
1.Credit/Debit Card
2.Card #
3.Name on Card
4.Receipt #
5.Card Expiry Date
6.Swiping Machine</t>
  </si>
  <si>
    <t>The following fields should be displayed
1.Credit/Debit Card
2.Card #
3.Name on Card
4.Receipt #
5.Card Expiry Date
6.Swiping Machine</t>
  </si>
  <si>
    <t>MED_LGB_TC_029</t>
  </si>
  <si>
    <t>Verify whether user is able to save an advance transfer for the patient in combination of Cash and  Credit/Debit Card</t>
  </si>
  <si>
    <t>1.Enter amount in  Cash and Credit/Debit Card
2.Enter following details in corresponding field and click on Save
      1.Card #
      2.Name on Card
      3.Receipt #
3.Select Swiping Machine from dropdown and date from datepicker</t>
  </si>
  <si>
    <t>Verify whether user is able to save an advance transfer for the patient in combination of Cash and  Cheque/DD/Bank Transfer</t>
  </si>
  <si>
    <t>MED_LGB_TC_030</t>
  </si>
  <si>
    <t>1.Enter amount in Cash and Cheque/DD/Bank Transfer field
2.Select Payment Type from dropdown and date from datepicker
3.Enter following details in corresponding field and click on Save
      1.Ref #/Instrument #
      2.Bank
      3.Reference</t>
  </si>
  <si>
    <t xml:space="preserve">Verify whether user is able to print an advance receipt for the patient </t>
  </si>
  <si>
    <t>Click on Search</t>
  </si>
  <si>
    <t>ADVANCE SEARCH page  should be displayed.</t>
  </si>
  <si>
    <t>Verify that  following fields are displayed
1.Patient No
2.Patient Name
3.Advance No
4.Advance date</t>
  </si>
  <si>
    <t>The following fields should be displayed
1.Patient No
2.Patient Name
3.Advance No
4.Advance date</t>
  </si>
  <si>
    <t>Enter any of the following details of the patient and click on Search Advance
1.Patient No
2.Patient Name
3.Advance No
4.Advance date</t>
  </si>
  <si>
    <t>A table should be displayed in the same page with following details
1.SI#
2.Advance Date
3.Advance No
4.Patient Id
5.Name
6.Advance Amount
7.Status</t>
  </si>
  <si>
    <t>Click on displayed table</t>
  </si>
  <si>
    <t xml:space="preserve">Advance page should be displayed with following details
1.Patient Information
      1.Name 
      2.Gender
      3.Age
      4.Address
      5.Mobile
2.Advance Payment Details
       1.Advance#
       2.Date
       3.Total Amount </t>
  </si>
  <si>
    <t>Click on Print</t>
  </si>
  <si>
    <t>DEPOSIT RECEIPT should be displayed with follwing details
1.Patient Information
      1.Name 
      2.Age/Sex
      3.Address
      4.Contact No
2.Advance Payment Details
       1.Patient No
       2.Deposit No
       3.Deposit Date
       4.Total Amount</t>
  </si>
  <si>
    <t>MED_LGB_TC_031</t>
  </si>
  <si>
    <t xml:space="preserve">Verify whether user is able to delete an advance transfer for the patient </t>
  </si>
  <si>
    <t>Click on Delete</t>
  </si>
  <si>
    <t>CONFIRMATION pop up with message "Do You want to Delete" should be displayed.</t>
  </si>
  <si>
    <t>A pop up " REASON" should be displayed with following fields
1.Enter Reason
2.Authority</t>
  </si>
  <si>
    <t>Enter Reason and select Authority from dropdown&gt;&gt;Click on OK</t>
  </si>
  <si>
    <t>Verify whether user is able to save an advance transfer for the patient by Cheque/DD/Bank Transfer-Payment Type-GIFT VOUCHER</t>
  </si>
  <si>
    <t>Verify that following fields are displayed:
1.Cheque/DD/Bank Transfer
2.Payment Types
3.Ref #/Instrument #
4.Bank
5.Date
6.Reference</t>
  </si>
  <si>
    <t>The following fields should be displayed
1.Cheque/DD/Bank Transfer
2.Payment Types
3.Ref #/Instrument #
4.Bank
5.Date
6.Reference</t>
  </si>
  <si>
    <t>1.Enter amount in Cheque/DD/Bank Transfer field
2.Select GIFT VOUCHER as Payment Type from dropdown and date from datepicker
3.Enter following details in corresponding field and click on Save
      1.Ref #/Instrument #
      2.Bank
      3.Reference</t>
  </si>
  <si>
    <t>MED_LGB_TC_032</t>
  </si>
  <si>
    <t>MED_LGB_TC_033</t>
  </si>
  <si>
    <t>Verify whether use is able to verify credit/debit card with valid cvv</t>
  </si>
  <si>
    <t xml:space="preserve">Enter valid cvv and other mandatory details&gt;&gt;Click on save </t>
  </si>
  <si>
    <t>MED_LGB_TC_034</t>
  </si>
  <si>
    <t>Verify whether use is not able to verify credit/debit card with invalid cvv</t>
  </si>
  <si>
    <t xml:space="preserve">Enter invalid cvv and other mandatory details&gt;&gt;Click on save </t>
  </si>
  <si>
    <t>A message "Enter Valid CVV" should be displayed</t>
  </si>
  <si>
    <t>MED_LGB_TC_035</t>
  </si>
  <si>
    <t>Verify whether use is able to verify credit/debit card based on expiry date</t>
  </si>
  <si>
    <t>Enter Card Expiry Date and other mandatory details&gt;&gt;Click on Save</t>
  </si>
  <si>
    <t>MED_LGB_TC_036</t>
  </si>
  <si>
    <t>MED_LGB_TC_037</t>
  </si>
  <si>
    <t>MED_LGB_TC_038</t>
  </si>
  <si>
    <t>Verify whether user is able to save an advance entry for OP,Billing,Pharmacy and IP</t>
  </si>
  <si>
    <t xml:space="preserve"> Verify that follwing fields with checkbox are displayed:
1.OP
2.Billing
3.Pharmacy
4.IP</t>
  </si>
  <si>
    <t xml:space="preserve"> The follwing fields with checkbox should be displayed:
1.OP
2.Billing
3.Pharmacy
4.IP</t>
  </si>
  <si>
    <t>Verify that follwing check boxes are checked except Pharamcy which is checked by default
1.OP
2.Billing
3.Pharmacy
4.IP</t>
  </si>
  <si>
    <t>Follwing check boxes should be  checked except Pharamcy which is checked by default
1.OP
2.Billing
3.Pharmacy
4.IP</t>
  </si>
  <si>
    <t>MED_LGB_TC_039</t>
  </si>
  <si>
    <t>Verify whether user is able to save an advance entry for OP and Pharmacy</t>
  </si>
  <si>
    <t xml:space="preserve">Enter amount in Cash field  and check the OP checkbox(Pharmacy is checked by defualt) </t>
  </si>
  <si>
    <t>Checkbox "OP" should be checked</t>
  </si>
  <si>
    <t xml:space="preserve">click on Save&gt;&gt;Yes </t>
  </si>
  <si>
    <t>MED_LGB_TC_040</t>
  </si>
  <si>
    <t xml:space="preserve">Enter amount in Cash field  and check the IP checkbox(Pharmacy is checked by defualt) </t>
  </si>
  <si>
    <t>Checkbox "IP" should be checked</t>
  </si>
  <si>
    <t>MED_LGB_TC_041</t>
  </si>
  <si>
    <t xml:space="preserve">Enter amount in Cash field  and check the Billing checkbox(Pharmacy is checked by defualt) </t>
  </si>
  <si>
    <t xml:space="preserve"> Checkbox  "Billing" should be checked</t>
  </si>
  <si>
    <t>MED_LGB_TC_042</t>
  </si>
  <si>
    <t>MED_LGB_TC_043</t>
  </si>
  <si>
    <t>Verify whether user is able to save an advance entry for IP and Pharmacy</t>
  </si>
  <si>
    <t>Verify whether user is able to save an advance entry for Billing and Pharmacy</t>
  </si>
  <si>
    <t>Verify whether user is able to save an advance entry for OP,Billing and Pharmacy</t>
  </si>
  <si>
    <t>Enter amount in Cash field  and check the following checkbox(Pharmacy is checked by defualt) 
1.OP
2.Billing
3.Pharmacy</t>
  </si>
  <si>
    <t xml:space="preserve"> Following checkboxes  should be checked
1.OP
2.Billing
3.Pharmacy</t>
  </si>
  <si>
    <t>MED_LGB_TC_044</t>
  </si>
  <si>
    <t>Verify whether user is able to save an advance entry for IP,Billing and Pharmacy</t>
  </si>
  <si>
    <t>Enter amount in Cash field  and check the following checkbox(Pharmacy is checked by defualt) 
1.IP
2.Billing
3.Pharmacy</t>
  </si>
  <si>
    <t xml:space="preserve"> Following checkboxes  should be checked
1.IP
2.Billing
3.Pharmacy</t>
  </si>
  <si>
    <t>Verify whether user is able to save an advance entry for OP,IP and Pharmacy</t>
  </si>
  <si>
    <t>Enter amount in Cash field  and check the following checkbox(Pharmacy is checked by defualt) 
1.OP
2.IP
3.Pharmacy</t>
  </si>
  <si>
    <t xml:space="preserve"> Following checkboxes  should be checked
1.OP
2.IP
3.Pharmacy</t>
  </si>
  <si>
    <t>MED_LGB_TC_045</t>
  </si>
  <si>
    <t>MED_LGB_TC_046</t>
  </si>
  <si>
    <t>Verify whether user is able to export patients details in an excel sheet.</t>
  </si>
  <si>
    <t>The following fields should be displayed
1.Patient No
2.Reg.Date
3.Patient Name
4.Phone
5.Salutation
6.Address
7.Mobile
8.National Unique ID
9.Nationality
10.Email
11.Employee No
12.Organisation
13.Region
14.Religion
15.Occupation</t>
  </si>
  <si>
    <t>A table with patient details should be displayed</t>
  </si>
  <si>
    <t>Click on Export to Excel</t>
  </si>
  <si>
    <t>Excel sheet containing patient search result  should be downloaded</t>
  </si>
  <si>
    <t>Click Search</t>
  </si>
  <si>
    <t>Patient Search page should be displayed</t>
  </si>
  <si>
    <t>Verify whether a highlighted message "Advance Collected" is displayed while transfering an advance amount for a patient who have already an advance entry.</t>
  </si>
  <si>
    <t>Enter already registered Patient ID who have already an advance entry and press Enter key</t>
  </si>
  <si>
    <t>Patient information should be displayed and a highlighted message "Advance Collected" should be displayed</t>
  </si>
  <si>
    <t>Click on Advance Collected</t>
  </si>
  <si>
    <t>ADVANCE INFORMATION table should be displayed</t>
  </si>
  <si>
    <t>MED_LGB_TC_047</t>
  </si>
  <si>
    <t>MED_LGB_TC_048</t>
  </si>
  <si>
    <t>Verify whether user is able to print a patient information</t>
  </si>
  <si>
    <t>Mouse hover in the column "Name" and click Patient Information icon</t>
  </si>
  <si>
    <t>Patient Information Slip should be displayed with following details
1.Patient ID
2.Patient Name
3.Address
4.DOB
5.Registration Date
6.Email
7.Doctor Name
8.Mobile</t>
  </si>
  <si>
    <t>User should be able to print Patient Information Slip</t>
  </si>
  <si>
    <t>Verify whether user is able to print  a patient Medical Record</t>
  </si>
  <si>
    <t>Click on Medical Record Print icon(red)</t>
  </si>
  <si>
    <t>PATIENT REGISTRATION slip should be displayed</t>
  </si>
  <si>
    <t>User should be able to print patient Medical Record</t>
  </si>
  <si>
    <t>Click on Close</t>
  </si>
  <si>
    <t xml:space="preserve">User should be able to close the page </t>
  </si>
  <si>
    <t>Patient No:NH00000100</t>
  </si>
  <si>
    <t>MED_LGB_TC_049</t>
  </si>
  <si>
    <t>Verify whether user is able to view Package details</t>
  </si>
  <si>
    <t>Navigate to Menu&gt;&gt;Select Transactions&gt;&gt;Click on Package Details</t>
  </si>
  <si>
    <t>MED_LGB_TC_050</t>
  </si>
  <si>
    <t>Enter already registered Patient ID who have already added Package Details &gt;&gt; Click on View</t>
  </si>
  <si>
    <t>Package Details page should be displayed with following fields
1.Patient ID
2.Title
3.Patient Name
4.Sex
5.DOB
6.Years
7.Month
8.View
9.Clear
10.Close
11.Package Details View</t>
  </si>
  <si>
    <t>Patient Id:NH00000540</t>
  </si>
  <si>
    <t>Page should be populated with following fields and package detailing  table
1.Patient ID
2.Title
3.Patient Name
4.Sex
5.DOB
6.Years
7.Month</t>
  </si>
  <si>
    <t>Click on Clear</t>
  </si>
  <si>
    <t>Following fields should be cleared
1.Patient ID
2.Title
3.Patient Name
4.Sex
5.DOB
6.Years
7.Month
8.Package Detailing table</t>
  </si>
  <si>
    <t>Package Details Page should be closed and Navigate to Default page</t>
  </si>
  <si>
    <t>MED_LGB_TC_051</t>
  </si>
  <si>
    <t>Click on the Table</t>
  </si>
  <si>
    <t xml:space="preserve">Verify whether user is able to Approve and save Package details </t>
  </si>
  <si>
    <t>Page should be displayed with package details View  table with
1.Bill No
2.Patient#
3.Patient Name</t>
  </si>
  <si>
    <t>Click on Maximize&gt;&gt;Click  all the Check Boxes in the Approval Section &gt;&gt;Click save</t>
  </si>
  <si>
    <t>Check boxes should be checked and "Data Saved"message should be displayed</t>
  </si>
  <si>
    <t>Test case to verify Patient wise Bill Search with Combination of Bill Type and Patient No.</t>
  </si>
  <si>
    <t>MED_LGB_TC_052</t>
  </si>
  <si>
    <t>Navigate to Menu&gt;&gt;Select Query&gt;&gt;Click on Patient Number Bill search</t>
  </si>
  <si>
    <t>Page should be displayed with the following fields
1.Bill No
2.Patient No
3.Bill Type
4.Patient Name</t>
  </si>
  <si>
    <t>Enter Patient No. and select Bill type from the drop down list &gt;&gt;Click View</t>
  </si>
  <si>
    <t>Page should be displayed with following fields
1.Date
2.Bill
3.Pay Type
4.Patient
5.Amount
6.Status</t>
  </si>
  <si>
    <t>Patient No:NH00000540
Bill Type:Op Credit</t>
  </si>
  <si>
    <t>The page should be closed</t>
  </si>
  <si>
    <t>MED_LGB_TC_053</t>
  </si>
  <si>
    <t>Test case to verify Patient wise Bill Search with Combination of Bill Type and Patient Name</t>
  </si>
  <si>
    <t>Enter Patient Name and select Bill type from the drop down list &gt;&gt;Click View</t>
  </si>
  <si>
    <t>Patient No:Havu
Bill Type:Op Credit</t>
  </si>
  <si>
    <t>MED_LGB_TC_054</t>
  </si>
  <si>
    <t>Test case to verify Patient wise Bill Search with Combination of Bill Type and Bill No</t>
  </si>
  <si>
    <t>Enter Bill No and select Bill type from the drop down list &gt;&gt;Click View</t>
  </si>
  <si>
    <t>Bill No:242
Bill Type:Op Credit</t>
  </si>
  <si>
    <t>MED_LGB_TC_055</t>
  </si>
  <si>
    <t>Test case to verify Patient wise Bill Search with Combination of Bill Type and Date</t>
  </si>
  <si>
    <t>Select From and To date from date picker and select Bill type from the drop down list &gt;&gt;Click View</t>
  </si>
  <si>
    <t>From:7/05/2019
To:30/05/2019
Bill Type:Op Credit</t>
  </si>
  <si>
    <t>MED_LGB_TC_056</t>
  </si>
  <si>
    <t>Navigate to Menu&gt;&gt;Select Query&gt;&gt;Click on Doctor search</t>
  </si>
  <si>
    <t>Page should be displayed with the following fields
1.Hospital
2.Search 
3.Doctor Name
4.Qualification
5.Department
6.Speciality</t>
  </si>
  <si>
    <t>Page should be displayed with a table containing filtered data according to the search box selection</t>
  </si>
  <si>
    <t xml:space="preserve">Click on Close </t>
  </si>
  <si>
    <t>The page should be closed and navigate to Default page</t>
  </si>
  <si>
    <t>Test case to verify Doctor Search with Doctor Name,Speciality ,Department and Hospital</t>
  </si>
  <si>
    <t>Click on Search Box and enter any of the following Data and press Enter/Select Hospital from the drop down list
1.Doctor Name
2.Speciality
3.Department</t>
  </si>
  <si>
    <t>Doctor Name:AMIN KELANI
Speciality:SPECIALIST UROLOGY
Department:UROLOGY</t>
  </si>
  <si>
    <t>Test case to verify Mandatory Field Update</t>
  </si>
  <si>
    <t>Navigate to Menu&gt;&gt;Select Utilities&gt;&gt;Click on Mandatory Field Update</t>
  </si>
  <si>
    <t>Page should be displayed with the following fields
1.Billing
2.Birth Entry
3.Consolidated Bill
4.Death Entry
5.OP New Registration 
6.OP Visit</t>
  </si>
  <si>
    <t>Select Mandatory field by click on check boxes in Status field</t>
  </si>
  <si>
    <t>Selected status field should be checked</t>
  </si>
  <si>
    <t>MED_LGB_TC_057</t>
  </si>
  <si>
    <t>Page should be displayed with any of the followung messages
1."Date Saved Successfully"
2."Data Updated Successfully"</t>
  </si>
  <si>
    <t xml:space="preserve">Click on any of the following 
1.Generate
2.Update
</t>
  </si>
  <si>
    <t xml:space="preserve">Click on any of the following 
1.Generate
2.Update
Click on Close </t>
  </si>
  <si>
    <t>MED_LGB_TC_058</t>
  </si>
  <si>
    <t>Test case to verify Billing Screen Settings</t>
  </si>
  <si>
    <t>Navigate to Menu&gt;&gt;Select Utilities&gt;&gt;Click on Parameter Settings</t>
  </si>
  <si>
    <t xml:space="preserve">Page should be displayed with the following fields
1.Bill Counter Details
2.Billing Screen Settings
3.Bill Type in Billing
4.Partial Payment in Billing
5.Last Bill No
</t>
  </si>
  <si>
    <t>Click on Billing Screen Settings</t>
  </si>
  <si>
    <t>Page should be opened with Billing Screen Settings</t>
  </si>
  <si>
    <t>Select the check box corresponding to the screen settings and select Alias Entry in Billing from the drop down list
1.Alias Based
2.CPT Based
3.Normal</t>
  </si>
  <si>
    <t>Check boxes should be selected</t>
  </si>
  <si>
    <t xml:space="preserve">Click on Save </t>
  </si>
  <si>
    <t xml:space="preserve">1.Page should be Navigate to Billing Parameter Page 
2."Data Saved Successfully"message should be displayed
</t>
  </si>
  <si>
    <t>Alias Entry in Billing:Normal</t>
  </si>
  <si>
    <t>Test case to verify Partial Payment in Billing</t>
  </si>
  <si>
    <t>Click on the Allow Partial Payment check box</t>
  </si>
  <si>
    <t>Page should be Displayed with following fields
1.Allow Partial Payment
2.OP Counter
3.IP Counter</t>
  </si>
  <si>
    <t>Select OP Counter from the drop down list</t>
  </si>
  <si>
    <t>OP counter should be selected</t>
  </si>
  <si>
    <t>Select IP Counter frtom the drop down list</t>
  </si>
  <si>
    <t>IP Counter should be selected</t>
  </si>
  <si>
    <t xml:space="preserve">Click on save </t>
  </si>
  <si>
    <t>"Data Saved Successfully " message should be displayed</t>
  </si>
  <si>
    <t xml:space="preserve">OP Counter:MARINA
</t>
  </si>
  <si>
    <t>IP Counter:IP COUNTER</t>
  </si>
  <si>
    <t>MED_LGB_TC_059</t>
  </si>
  <si>
    <t>Test case to verify Bill Type in Billing Counter Details</t>
  </si>
  <si>
    <t>Page should be populated with followng data
1.Description
2.Short Name</t>
  </si>
  <si>
    <t>Select any of the following Bill Type in Billing
1.Cash
2.OP Credir
3.Credit
4.Inpatient
5.Complimentary</t>
  </si>
  <si>
    <t>Page should be displayed with selected Bill Type</t>
  </si>
  <si>
    <t>MED_LGB_TC_060</t>
  </si>
  <si>
    <t>Verify Mandatory Fields
1.Description
2.Short Name</t>
  </si>
  <si>
    <t>Test case to verify Bill Bill Parameter Settings</t>
  </si>
  <si>
    <t>Enter Following fields
1.Address
2.Item Category
3.Web Link Path
4.Cash</t>
  </si>
  <si>
    <t xml:space="preserve">Data should be entered in the following fields
1.Address
3.Web Link Path
4.Cash
</t>
  </si>
  <si>
    <t>Address:Tv Nagar
Web Link Path:http://10.101.17.31/Master
Cash:5000</t>
  </si>
  <si>
    <t>Select any of  the following check boxes
1.Color print
2.Color print</t>
  </si>
  <si>
    <t>Select Data from the following  drop down list
1.Status
2.Pending Refund Requisition
3.Bill No.Generation Based On
4.Lab Outlet
5.Radiology Outlet
6.In Patient Payment Mode</t>
  </si>
  <si>
    <t xml:space="preserve">User should be able to select any of the Check boxes
1.Color print
2.Color print
</t>
  </si>
  <si>
    <t xml:space="preserve">User should be able to select data from the following Drop down list
1.Status
2.Pending Refund Requisition
3.Bill No.Generation Based On
4.Lab Outlet
5.Radiology Outlet
6.In Patient Payment Mode
</t>
  </si>
  <si>
    <t>Status:Active
Pending Refund Requisition:No Request
Bill No.Generation Based On:Outlet
Lab Outlet:LAB Charges(NSH)
Radiology Outlet:Radiology Charge (NSH)
In Patient Payment Mode:In Patient mode</t>
  </si>
  <si>
    <t>MED_LGB_TC_061</t>
  </si>
  <si>
    <t>MED_LGB_TC_062</t>
  </si>
  <si>
    <t>Verify whether user is able to save an advance refund for the patient by Cash</t>
  </si>
  <si>
    <t>Navigate to Menu&gt;&gt;Select Transactions&gt;&gt;Click on Advance Refund</t>
  </si>
  <si>
    <t xml:space="preserve">Advance Refund page should be displayed </t>
  </si>
  <si>
    <t>Enter already registered Advance number and press enter key</t>
  </si>
  <si>
    <t>Patient information should be displayed</t>
  </si>
  <si>
    <t xml:space="preserve">Verify that following fields are displayed:
1.Refund Amount
2.Type
3.Cheque/DD No
4.Cheque/DD Date
5.Payment Types
6.Bank Name
7.Refund Description
</t>
  </si>
  <si>
    <t>The following fields should be displayed
1.Refund Amount
2.Type
3.Cheque/DD No
4.Cheque/DD Date
5.Payment Types
6.Bank Name
7.Refund Description</t>
  </si>
  <si>
    <t xml:space="preserve">1.Enter refund amount and select Cash from dropdown
2.Click on Save
</t>
  </si>
  <si>
    <t>Verify whether user is able to save an advance refund for the patient by Cheque/DD-Payment Type-BANK TRANSFER</t>
  </si>
  <si>
    <t xml:space="preserve">1.Enter refund amount and select Cheque/DD from dropdown
2.Enter following details in corresponding field and click on Save
      1.Cheque/DD No
      2.Cheque/DD Date
      3.Payment Types as BANK TRANSFER
      4.Select Bank Name from dropdown
</t>
  </si>
  <si>
    <t>MED_LGB_TC_063</t>
  </si>
  <si>
    <t>MED_LGB_TC_064</t>
  </si>
  <si>
    <t>Verify whether user is able to save an advance refund for the patient by Cheque/DD-Payment Type-GIFT VOUCHER</t>
  </si>
  <si>
    <t xml:space="preserve">1.Enter refund amount and select Cheque/DD from dropdown
2.Enter following details in corresponding field and click on Save
      1.Cheque/DD No
      2.Cheque/DD Date
      3.Payment Types as GIFT VOUCHER
      4.Select Bank Name from dropdown
</t>
  </si>
  <si>
    <t>MED_LGB_TC_065</t>
  </si>
  <si>
    <t>Verify whether user is able to save an advance refund for the patient by Cheque/DD-Payment Type-CHEQUE</t>
  </si>
  <si>
    <t>MED_LGB_TC_066</t>
  </si>
  <si>
    <t xml:space="preserve">Verify that following fields are displayed:
1.Refund Amount
2.Type
3.Credit Card No
4.Expiry Date
5.Credit Card Name
6.Refund Description
</t>
  </si>
  <si>
    <t xml:space="preserve">The following fields should be displayed
1.Refund Amount
2.Type
3.Credit Card No
4.Expiry Date
5.Credit Card Name
6.Refund Description
</t>
  </si>
  <si>
    <t xml:space="preserve">1.Enter refund amount and select Credit Card from dropdown
2.Enter following details in corresponding field and click on Save
      1.Credit Card No
      2.Expiry Date
      3.Credit Card Name
      4.Refund Description
</t>
  </si>
  <si>
    <t>Verify whether user is able to save an advance refund for the patient by Credit Card</t>
  </si>
  <si>
    <t>MED_LGB_TC_067</t>
  </si>
  <si>
    <t>Verify whether user is able to search advance amount from   advance refund page</t>
  </si>
  <si>
    <t>Advance Search page should be displayed</t>
  </si>
  <si>
    <t>Follwing details should be displayed in Advance Refund page
1.Advance #
2.Patient Information
       1.Patient No
       2.Name
3.Advance Amount
4.Balance Amount</t>
  </si>
  <si>
    <t>MED_LGB_TC_068</t>
  </si>
  <si>
    <t>Click on Refund Search</t>
  </si>
  <si>
    <t>Refund Search page  should be displayed.</t>
  </si>
  <si>
    <t xml:space="preserve">Enter any of the following fields and click on Search Refund
1.Refund no
2.Refund date
3.Advance no
4.Patient Name
5.Patient No
</t>
  </si>
  <si>
    <t>A table should be displayed in the same page with following details
1.SI#
2.Refund Date
3.Refund No
4.Patient No
5.Name
6.Advance No
7.Net Amount
8.Status</t>
  </si>
  <si>
    <t xml:space="preserve">Advance Refund page should be displayed with following details
1.Patient Information
      1.Patient No
      2.Name
2.Refund Details
       1.Refund#
       2.Date
       3.Balance Amount </t>
  </si>
  <si>
    <t>"Data Deleted Successfully" message should be displayed</t>
  </si>
  <si>
    <t>Click on Refund Search&gt;&gt;click on Search Refund</t>
  </si>
  <si>
    <t>A table with status "Cancelled" should be displayed</t>
  </si>
  <si>
    <t xml:space="preserve">Click on Cancelled </t>
  </si>
  <si>
    <t>Advance Refund page with message "Cancelled!" should be displayed</t>
  </si>
  <si>
    <t>Patient No:NH00000100
Patient Name:Raju
Advance No:000023
Advance date:12/may/2019</t>
  </si>
  <si>
    <t>Refund no:000022
Refund date:
Advance no:000052
Patient Name:GOHSOON ALABAD
Patient No:NH00000047</t>
  </si>
  <si>
    <t>Credit Card No:254789999344777
Expiry Date:22/MAY/2022
Credit Card Name:RAJU
Refund Description:Amount Towards Advance Refund</t>
  </si>
  <si>
    <t>Cheque/DD No:254789999344777
Cheque/DD Date:05/05/2019
Payment Types :CHEQUE
Bank Name :SBI</t>
  </si>
  <si>
    <t xml:space="preserve">1.Enter refund amount and select Cheque/DD from dropdown
2.Enter following details in corresponding field and click on Save
      1.Cheque/DD No
      2.Cheque/DD Date
      3.Payment Types as CHEQUE
      4. Bank Name 
</t>
  </si>
  <si>
    <t>Cheque/DD No:254789999344777
 Cheque/DD Date:05/05/2022</t>
  </si>
  <si>
    <t>Refund Amount:500</t>
  </si>
  <si>
    <t>MED_LGB_TC_069</t>
  </si>
  <si>
    <t>Test case to verify Pending Requests</t>
  </si>
  <si>
    <t>Navigate to Pending Requests</t>
  </si>
  <si>
    <t>Pending Requests page should be displayed with
1.Search 
2.Clear
3.IP
2.OP
3.ALL</t>
  </si>
  <si>
    <t>Select any of the following Radio Buttons 
1.IP
2.OP
3.ALL</t>
  </si>
  <si>
    <t>Radio button should be selected</t>
  </si>
  <si>
    <t>OP</t>
  </si>
  <si>
    <t>Patient No:NH00000547</t>
  </si>
  <si>
    <t>Enter invalid  data in any of the follwing fields
1.Patient No
2.Patient Name
3.Doctor Name
4.Requested Clinic</t>
  </si>
  <si>
    <t>Patient No:NH00000546</t>
  </si>
  <si>
    <t>Page should be populated with any of the following data 
1.Patient No
2.Patient Name
3.Doctor Name
4.Requested Clinic</t>
  </si>
  <si>
    <t>"There is no pending Requests found in given criteria"</t>
  </si>
  <si>
    <t>Enter valid  data in any of the follwing fields
1.Patient No
2.Patient Name
3.Doctor Name
4.Requested Clinic</t>
  </si>
  <si>
    <t>Page should be displayed with pending requests table</t>
  </si>
  <si>
    <t>MED_LGB_TC_070</t>
  </si>
  <si>
    <t>Test case to verify Pending Requests Cancel</t>
  </si>
  <si>
    <t>Click on Cancel pending Request and enter Reason of cancellataion</t>
  </si>
  <si>
    <t>Cancel Procedure pop up should be displayed and the data should be entered</t>
  </si>
  <si>
    <t>Conformation popup should be displayed</t>
  </si>
  <si>
    <t xml:space="preserve">Click on  cancel </t>
  </si>
  <si>
    <t>Pending Requests should be removed from the table</t>
  </si>
  <si>
    <t xml:space="preserve">Click on Yes </t>
  </si>
  <si>
    <t>MED_LGB_TC_071</t>
  </si>
  <si>
    <t>Verify whether user is able to search Refund</t>
  </si>
  <si>
    <t>Navigate to Menu&gt;&gt;Select Transactions&gt;&gt;Click on  Refund</t>
  </si>
  <si>
    <t xml:space="preserve">LAB BILL REFUND  page should be displayed </t>
  </si>
  <si>
    <t>REFUND SEARCH page should be displayed with the following fields
1.Refund No
2.Refund from Date
3.Refund To Date
4.Patient No</t>
  </si>
  <si>
    <t>Data should be entered</t>
  </si>
  <si>
    <t>Page should be displayed with patient Refund amount details</t>
  </si>
  <si>
    <t>Enter any of the following in the Search field
1.Patient No
2.Refund No</t>
  </si>
  <si>
    <t>Click on Search Refund</t>
  </si>
  <si>
    <t>Select Refund Type from the drop down list</t>
  </si>
  <si>
    <t>Page should be displayed with following Types
1.Cash
2.Inpatient
3.OP credit</t>
  </si>
  <si>
    <t>Refund Type:OP credit</t>
  </si>
  <si>
    <t>Select  Bill Type from the drop down list</t>
  </si>
  <si>
    <t>Bill Type:OP credit</t>
  </si>
  <si>
    <t>Enter Bill No</t>
  </si>
  <si>
    <t>Bill Number should be entered</t>
  </si>
  <si>
    <t>Bill No:000282</t>
  </si>
  <si>
    <t xml:space="preserve">
</t>
  </si>
  <si>
    <t xml:space="preserve">Following fields should be populated
1.Patient Id
2.Patient Name
3.Doctor
4.Customer
5.Patient Type
6.Billed Outlet
</t>
  </si>
  <si>
    <t>Click On Save</t>
  </si>
  <si>
    <t>Page should be displayed with a aconformation pop up</t>
  </si>
  <si>
    <t>MED_LGB_TC_072</t>
  </si>
  <si>
    <t>MED_LGB_TC_073</t>
  </si>
  <si>
    <t>Click On Print</t>
  </si>
  <si>
    <t>Page should be displayed with a conformation pop up</t>
  </si>
  <si>
    <t>Verify whether user is able to save Refund</t>
  </si>
  <si>
    <t>Verify whether user is able to Print Refund</t>
  </si>
  <si>
    <t xml:space="preserve">Enter text in below fields
1.Remarks
2.Address
3.Mobile No.
</t>
  </si>
  <si>
    <t>Search patient page should be opened.
A table with patient details should be displayed</t>
  </si>
  <si>
    <t>MED_LGB_TC_074</t>
  </si>
  <si>
    <t>Verify Summary Information table under Billing Search</t>
  </si>
  <si>
    <t>Navigate to Billing search tab</t>
  </si>
  <si>
    <t>Billing serach page should be displayed</t>
  </si>
  <si>
    <t>Summary Information table should contian:
-Today's Bills
-Op Bills
-IP Bills
-Credit Bills
-Cash Bills
-Complimentary Bills
-Pending Request
-Emergency Bills</t>
  </si>
  <si>
    <t>MED_LGB_TC_075</t>
  </si>
  <si>
    <t>Verify on clicking Billed status, user gets navigated to lab and general billing page</t>
  </si>
  <si>
    <t>Precondition:The Patient should be consulted and Billed</t>
  </si>
  <si>
    <t>#NH00000596 - Arjun</t>
  </si>
  <si>
    <t>Verify page gets navigated to lab and General Billing page</t>
  </si>
  <si>
    <t>lab and General Billing page should be displayed</t>
  </si>
  <si>
    <t>patient should get listed</t>
  </si>
  <si>
    <t>MED_LGB_TC_076</t>
  </si>
  <si>
    <t>Verify Editing Todays Bills</t>
  </si>
  <si>
    <t xml:space="preserve">Search for a Billed  patient on entering data in fields upon clciking show option </t>
  </si>
  <si>
    <t>Once patient is displayed under Todays Bills, click on Billed status</t>
  </si>
  <si>
    <t>Once patient is displayed under Todays Bills, click on Edit option</t>
  </si>
  <si>
    <t>Make changes and save it for verification</t>
  </si>
  <si>
    <t>Edited fields should be saved</t>
  </si>
  <si>
    <t>Precondition:The Patient should be consulted and Billed
Navigate to Application Selector&gt;&gt;Select Lab and General Billing</t>
  </si>
  <si>
    <t>MED_LGB_TC_077</t>
  </si>
  <si>
    <t xml:space="preserve">Precondition:The Patient should be consulted and Billed
</t>
  </si>
  <si>
    <t>Click on Linked patients option and verify result</t>
  </si>
  <si>
    <t>Verify Linked patients</t>
  </si>
  <si>
    <t>Linked patients should be displayed</t>
  </si>
  <si>
    <t>MED_LGB_TC_078</t>
  </si>
  <si>
    <t>Verify data displayed in Summary Information table on selecting different dates from date picker</t>
  </si>
  <si>
    <t>Navigate to dashboard tab</t>
  </si>
  <si>
    <t>Dashboard page should be displayed</t>
  </si>
  <si>
    <t>Summary Information table should contain:
-Today's Bills
-Op Bills
-IP Bills
-Credit Bills
-Cash Bills
-Complimentary Bills
-Pending Request
-Emergency Bills</t>
  </si>
  <si>
    <t>Verify Summary Information table under dashboard of Todays Bill summary</t>
  </si>
  <si>
    <t>http://mediwarecloud.com</t>
  </si>
  <si>
    <t>Select Disc.Auth and Disc.cat, click add an item</t>
  </si>
  <si>
    <r>
      <t>Verify that following fields are displayed:
1.Cash
2.Cheque/DD/Bank Transfer
3.Payment Types
4.Ref #/Instrument #
5.Bank
6.Date
7.Reference</t>
    </r>
    <r>
      <rPr>
        <i/>
        <sz val="11"/>
        <rFont val="Calibri"/>
        <family val="2"/>
        <scheme val="minor"/>
      </rPr>
      <t xml:space="preserve">
8</t>
    </r>
    <r>
      <rPr>
        <sz val="11"/>
        <rFont val="Calibri"/>
        <family val="2"/>
        <scheme val="minor"/>
      </rPr>
      <t>.Credit/Debit Card
9.Card #
10.Name on Card
11.Receipt #
12.Card Expiry Date
13.Swiping Machine
14.Description
15.OP
16.Billing
17.Pharmacy
18.IP</t>
    </r>
  </si>
  <si>
    <t>Precondition:The Patient should be consulted and advance entry should be made</t>
  </si>
  <si>
    <r>
      <t>Verify that following fields are displayed:
1.Patient No
2.Reg.Date
3.Patient Name
4.Phone
5.Salutation
6.Address
7.Mobile</t>
    </r>
    <r>
      <rPr>
        <i/>
        <sz val="11"/>
        <rFont val="Calibri"/>
        <family val="2"/>
        <scheme val="minor"/>
      </rPr>
      <t xml:space="preserve">
8</t>
    </r>
    <r>
      <rPr>
        <sz val="11"/>
        <rFont val="Calibri"/>
        <family val="2"/>
        <scheme val="minor"/>
      </rPr>
      <t>.National Unique ID
9.Nationality
10.Email
11.Employee No
12.Organisation
13.Region
14.Religion
15.Occupation</t>
    </r>
  </si>
  <si>
    <r>
      <t>Enter any of the following fields and click on Search Patient
1.Patient No
2.Reg.Date
3.Patient Name
4.Phone
5.Salutation
6.Address
7.Mobile</t>
    </r>
    <r>
      <rPr>
        <i/>
        <sz val="11"/>
        <rFont val="Calibri"/>
        <family val="2"/>
        <scheme val="minor"/>
      </rPr>
      <t xml:space="preserve">
</t>
    </r>
    <r>
      <rPr>
        <sz val="11"/>
        <rFont val="Calibri"/>
        <family val="2"/>
        <scheme val="minor"/>
      </rPr>
      <t xml:space="preserve">8.Email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</si>
</sst>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u/>
      <sz val="11"/>
      <color theme="10"/>
      <name val="Calibri"/>
      <family val="2"/>
      <scheme val="minor"/>
    </font>
    <font>
      <sz val="11"/>
      <name val="Calibri"/>
      <family val="2"/>
      <scheme val="minor"/>
    </font>
    <font>
      <b/>
      <sz val="10"/>
      <name val="Calibri"/>
      <family val="2"/>
      <scheme val="minor"/>
    </font>
    <font>
      <b/>
      <sz val="11"/>
      <name val="Calibri"/>
      <family val="2"/>
      <scheme val="minor"/>
    </font>
    <font>
      <i/>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35">
    <xf numFmtId="0" fontId="0" fillId="0" borderId="0" xfId="0"/>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vertical="center"/>
    </xf>
    <xf numFmtId="0" fontId="0" fillId="0" borderId="0" xfId="0" applyAlignment="1">
      <alignment vertical="center"/>
    </xf>
    <xf numFmtId="0" fontId="0" fillId="0" borderId="0" xfId="0" applyAlignment="1">
      <alignment vertical="center" wrapText="1"/>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3"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4"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0" xfId="0" applyBorder="1" applyAlignment="1">
      <alignment vertical="center" wrapText="1"/>
    </xf>
    <xf numFmtId="0" fontId="5" fillId="0" borderId="0" xfId="1" applyAlignment="1">
      <alignment vertical="center" wrapText="1"/>
    </xf>
    <xf numFmtId="0" fontId="6" fillId="0" borderId="0" xfId="0" applyFont="1" applyAlignment="1">
      <alignment vertical="center" wrapText="1"/>
    </xf>
    <xf numFmtId="0" fontId="0" fillId="0" borderId="0" xfId="0" applyBorder="1" applyAlignment="1">
      <alignment horizontal="left" vertical="center" wrapText="1"/>
    </xf>
    <xf numFmtId="0" fontId="0" fillId="0" borderId="0" xfId="0" applyAlignment="1">
      <alignment vertical="top"/>
    </xf>
    <xf numFmtId="0" fontId="0" fillId="0" borderId="0" xfId="0" applyAlignment="1">
      <alignment vertical="top" wrapText="1"/>
    </xf>
    <xf numFmtId="0" fontId="7" fillId="4" borderId="1" xfId="0" applyFont="1" applyFill="1" applyBorder="1" applyAlignment="1">
      <alignment horizontal="center" vertical="center" wrapText="1"/>
    </xf>
    <xf numFmtId="0" fontId="5" fillId="0" borderId="0" xfId="1"/>
    <xf numFmtId="0" fontId="2"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6" fillId="0" borderId="0" xfId="0" applyFont="1" applyAlignment="1">
      <alignment vertical="top" wrapText="1"/>
    </xf>
    <xf numFmtId="0" fontId="6" fillId="0" borderId="0" xfId="0" applyFont="1" applyAlignment="1">
      <alignment vertical="top"/>
    </xf>
    <xf numFmtId="0" fontId="6" fillId="0" borderId="1" xfId="0" applyFont="1" applyBorder="1" applyAlignment="1">
      <alignment vertical="top"/>
    </xf>
    <xf numFmtId="0" fontId="6" fillId="0" borderId="2" xfId="0" applyFont="1" applyBorder="1" applyAlignment="1">
      <alignment vertical="top" wrapText="1"/>
    </xf>
    <xf numFmtId="0" fontId="6" fillId="0" borderId="2" xfId="0" applyFont="1" applyFill="1" applyBorder="1" applyAlignment="1">
      <alignment vertical="center" wrapText="1"/>
    </xf>
    <xf numFmtId="0" fontId="6" fillId="0" borderId="0" xfId="0" applyFont="1" applyFill="1" applyAlignment="1">
      <alignment vertical="center" wrapText="1"/>
    </xf>
    <xf numFmtId="0" fontId="6" fillId="0" borderId="0" xfId="0" applyFont="1" applyFill="1" applyAlignment="1">
      <alignment horizontal="center" vertical="center" wrapText="1"/>
    </xf>
    <xf numFmtId="0" fontId="6" fillId="0" borderId="0" xfId="0" applyFont="1" applyFill="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ediwarecloud.com/" TargetMode="External"/><Relationship Id="rId7" Type="http://schemas.openxmlformats.org/officeDocument/2006/relationships/printerSettings" Target="../printerSettings/printerSettings1.bin"/><Relationship Id="rId2" Type="http://schemas.openxmlformats.org/officeDocument/2006/relationships/hyperlink" Target="http://mediwarecloud.com/" TargetMode="External"/><Relationship Id="rId1" Type="http://schemas.openxmlformats.org/officeDocument/2006/relationships/hyperlink" Target="http://mediwarecloud.com/mediwareqc/UserName:%20dsoft" TargetMode="External"/><Relationship Id="rId6" Type="http://schemas.openxmlformats.org/officeDocument/2006/relationships/hyperlink" Target="http://mediwarecloud.com/" TargetMode="External"/><Relationship Id="rId5" Type="http://schemas.openxmlformats.org/officeDocument/2006/relationships/hyperlink" Target="http://mediwarecloud.com/" TargetMode="External"/><Relationship Id="rId4" Type="http://schemas.openxmlformats.org/officeDocument/2006/relationships/hyperlink" Target="http://mediwareclou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44"/>
  <sheetViews>
    <sheetView tabSelected="1" workbookViewId="0">
      <pane ySplit="1" topLeftCell="A2" activePane="bottomLeft" state="frozen"/>
      <selection pane="bottomLeft" activeCell="F500" sqref="F500"/>
    </sheetView>
  </sheetViews>
  <sheetFormatPr defaultRowHeight="15" x14ac:dyDescent="0.25"/>
  <cols>
    <col min="1" max="1" width="17.7109375" style="32" customWidth="1"/>
    <col min="2" max="2" width="16.42578125" style="6" customWidth="1"/>
    <col min="3" max="3" width="11" style="4" bestFit="1" customWidth="1"/>
    <col min="4" max="4" width="25.28515625" style="18" customWidth="1"/>
    <col min="5" max="5" width="7.28515625" style="6" bestFit="1" customWidth="1"/>
    <col min="6" max="6" width="39.7109375" style="18" customWidth="1"/>
    <col min="7" max="7" width="32" style="18" customWidth="1"/>
    <col min="8" max="8" width="32" style="6" customWidth="1"/>
    <col min="9" max="9" width="25.5703125" style="6" customWidth="1"/>
    <col min="10" max="10" width="15" style="5" customWidth="1"/>
    <col min="11" max="14" width="9.140625" style="5"/>
    <col min="15" max="15" width="13.140625" style="5" customWidth="1"/>
    <col min="16" max="16384" width="9.140625" style="5"/>
  </cols>
  <sheetData>
    <row r="1" spans="1:19" s="3" customFormat="1" ht="30" x14ac:dyDescent="0.25">
      <c r="A1" s="26" t="s">
        <v>0</v>
      </c>
      <c r="B1" s="15" t="s">
        <v>35</v>
      </c>
      <c r="C1" s="22" t="s">
        <v>1</v>
      </c>
      <c r="D1" s="26" t="s">
        <v>38</v>
      </c>
      <c r="E1" s="15" t="s">
        <v>138</v>
      </c>
      <c r="F1" s="26" t="s">
        <v>2</v>
      </c>
      <c r="G1" s="26" t="s">
        <v>3</v>
      </c>
      <c r="H1" s="15"/>
      <c r="I1" s="15" t="s">
        <v>4</v>
      </c>
      <c r="J1" s="1" t="s">
        <v>5</v>
      </c>
      <c r="K1" s="2" t="s">
        <v>6</v>
      </c>
      <c r="L1" s="2" t="s">
        <v>7</v>
      </c>
      <c r="M1" s="2" t="s">
        <v>8</v>
      </c>
      <c r="O1" s="24" t="s">
        <v>9</v>
      </c>
      <c r="P1" s="24"/>
      <c r="R1" s="25" t="s">
        <v>10</v>
      </c>
      <c r="S1" s="25"/>
    </row>
    <row r="2" spans="1:19" s="9" customFormat="1" ht="33.75" customHeight="1" x14ac:dyDescent="0.25">
      <c r="A2" s="31" t="s">
        <v>18</v>
      </c>
      <c r="B2" s="16" t="s">
        <v>36</v>
      </c>
      <c r="C2" s="4" t="s">
        <v>37</v>
      </c>
      <c r="D2" s="18" t="s">
        <v>39</v>
      </c>
      <c r="E2" s="6">
        <v>1</v>
      </c>
      <c r="F2" s="18" t="s">
        <v>40</v>
      </c>
      <c r="G2" s="18"/>
      <c r="H2" s="6"/>
      <c r="I2" s="17" t="s">
        <v>41</v>
      </c>
      <c r="J2" s="7"/>
      <c r="K2" s="4"/>
      <c r="L2" s="8"/>
      <c r="M2" s="8"/>
      <c r="O2" s="10" t="s">
        <v>11</v>
      </c>
      <c r="P2" s="11">
        <f>COUNTA(A:A)-1</f>
        <v>78</v>
      </c>
      <c r="R2" s="12" t="s">
        <v>12</v>
      </c>
      <c r="S2" s="13">
        <f>COUNTIF(L:L,"Pass")</f>
        <v>0</v>
      </c>
    </row>
    <row r="3" spans="1:19" s="9" customFormat="1" ht="30" x14ac:dyDescent="0.25">
      <c r="A3" s="32"/>
      <c r="B3" s="6"/>
      <c r="C3" s="4"/>
      <c r="D3" s="18"/>
      <c r="E3" s="6">
        <v>2</v>
      </c>
      <c r="F3" s="18" t="s">
        <v>42</v>
      </c>
      <c r="G3" s="18" t="s">
        <v>43</v>
      </c>
      <c r="H3" s="6"/>
      <c r="I3" s="17"/>
      <c r="J3" s="7"/>
      <c r="K3" s="4"/>
      <c r="L3" s="8"/>
      <c r="M3" s="8"/>
      <c r="O3" s="10" t="s">
        <v>13</v>
      </c>
      <c r="P3" s="11">
        <f>COUNTA(L:L)-1</f>
        <v>0</v>
      </c>
      <c r="R3" s="12" t="s">
        <v>14</v>
      </c>
      <c r="S3" s="13">
        <f>COUNTIF(L:L,"Fail")</f>
        <v>0</v>
      </c>
    </row>
    <row r="4" spans="1:19" s="9" customFormat="1" ht="45" x14ac:dyDescent="0.25">
      <c r="A4" s="32"/>
      <c r="B4" s="6"/>
      <c r="C4" s="4"/>
      <c r="D4" s="18"/>
      <c r="E4" s="6">
        <v>3</v>
      </c>
      <c r="F4" s="18" t="s">
        <v>44</v>
      </c>
      <c r="G4" s="18" t="s">
        <v>45</v>
      </c>
      <c r="H4" s="6"/>
      <c r="I4" s="6"/>
      <c r="J4" s="7"/>
      <c r="K4" s="4"/>
      <c r="L4" s="8"/>
      <c r="M4" s="8"/>
      <c r="O4" s="10" t="s">
        <v>15</v>
      </c>
      <c r="P4" s="11"/>
      <c r="R4" s="10" t="s">
        <v>16</v>
      </c>
      <c r="S4" s="13">
        <f>COUNTIF(L:L,"Blocked")</f>
        <v>0</v>
      </c>
    </row>
    <row r="5" spans="1:19" ht="75" x14ac:dyDescent="0.25">
      <c r="E5" s="6">
        <v>4</v>
      </c>
      <c r="F5" s="18" t="s">
        <v>46</v>
      </c>
      <c r="G5" s="18" t="s">
        <v>47</v>
      </c>
      <c r="I5" s="6" t="s">
        <v>48</v>
      </c>
      <c r="K5" s="4"/>
      <c r="L5" s="8"/>
      <c r="R5" s="14" t="s">
        <v>17</v>
      </c>
      <c r="S5" s="13">
        <f>COUNTA(M:M)-1</f>
        <v>0</v>
      </c>
    </row>
    <row r="6" spans="1:19" ht="75" x14ac:dyDescent="0.25">
      <c r="E6" s="6">
        <v>5</v>
      </c>
      <c r="F6" s="18" t="s">
        <v>512</v>
      </c>
      <c r="G6" s="18" t="s">
        <v>50</v>
      </c>
      <c r="I6" s="6" t="s">
        <v>51</v>
      </c>
      <c r="K6" s="4"/>
      <c r="L6" s="8"/>
    </row>
    <row r="7" spans="1:19" ht="75" x14ac:dyDescent="0.25">
      <c r="E7" s="6">
        <v>6</v>
      </c>
      <c r="F7" s="18" t="s">
        <v>52</v>
      </c>
      <c r="G7" s="18" t="s">
        <v>53</v>
      </c>
      <c r="K7" s="4"/>
      <c r="L7" s="8"/>
    </row>
    <row r="8" spans="1:19" ht="30" customHeight="1" x14ac:dyDescent="0.25">
      <c r="E8" s="6">
        <v>7</v>
      </c>
      <c r="F8" s="18" t="s">
        <v>54</v>
      </c>
      <c r="G8" s="18" t="s">
        <v>55</v>
      </c>
      <c r="K8" s="4"/>
      <c r="L8" s="8"/>
    </row>
    <row r="9" spans="1:19" ht="60" x14ac:dyDescent="0.25">
      <c r="E9" s="6">
        <v>8</v>
      </c>
      <c r="F9" s="18" t="s">
        <v>56</v>
      </c>
      <c r="G9" s="18" t="s">
        <v>50</v>
      </c>
      <c r="I9" s="6" t="s">
        <v>57</v>
      </c>
      <c r="K9" s="4"/>
      <c r="L9" s="8"/>
    </row>
    <row r="10" spans="1:19" ht="30" x14ac:dyDescent="0.25">
      <c r="E10" s="6">
        <v>9</v>
      </c>
      <c r="F10" s="18" t="s">
        <v>546</v>
      </c>
      <c r="G10" s="18" t="s">
        <v>58</v>
      </c>
      <c r="K10" s="4"/>
      <c r="L10" s="8"/>
    </row>
    <row r="11" spans="1:19" ht="30" x14ac:dyDescent="0.25">
      <c r="F11" s="18" t="s">
        <v>59</v>
      </c>
      <c r="G11" s="18" t="s">
        <v>60</v>
      </c>
      <c r="K11" s="4"/>
      <c r="L11" s="8"/>
    </row>
    <row r="12" spans="1:19" x14ac:dyDescent="0.25">
      <c r="K12" s="4"/>
      <c r="L12" s="8"/>
    </row>
    <row r="13" spans="1:19" ht="45" x14ac:dyDescent="0.25">
      <c r="A13" s="32" t="s">
        <v>19</v>
      </c>
      <c r="B13" s="16" t="s">
        <v>36</v>
      </c>
      <c r="C13" s="4" t="s">
        <v>37</v>
      </c>
      <c r="D13" s="18" t="s">
        <v>61</v>
      </c>
      <c r="E13" s="6">
        <v>1</v>
      </c>
      <c r="F13" s="18" t="s">
        <v>40</v>
      </c>
      <c r="I13" s="6" t="s">
        <v>62</v>
      </c>
      <c r="K13" s="4"/>
      <c r="L13" s="8"/>
    </row>
    <row r="14" spans="1:19" ht="30" x14ac:dyDescent="0.25">
      <c r="E14" s="6">
        <v>2</v>
      </c>
      <c r="F14" s="18" t="s">
        <v>42</v>
      </c>
      <c r="G14" s="18" t="s">
        <v>43</v>
      </c>
      <c r="K14" s="4"/>
      <c r="L14" s="8"/>
    </row>
    <row r="15" spans="1:19" ht="45" x14ac:dyDescent="0.25">
      <c r="E15" s="6">
        <v>3</v>
      </c>
      <c r="F15" s="18" t="s">
        <v>44</v>
      </c>
      <c r="G15" s="18" t="s">
        <v>45</v>
      </c>
      <c r="K15" s="4"/>
      <c r="L15" s="8"/>
    </row>
    <row r="16" spans="1:19" ht="75" x14ac:dyDescent="0.25">
      <c r="E16" s="6">
        <v>4</v>
      </c>
      <c r="F16" s="18" t="s">
        <v>46</v>
      </c>
      <c r="G16" s="18" t="s">
        <v>47</v>
      </c>
      <c r="I16" s="6" t="s">
        <v>48</v>
      </c>
      <c r="K16" s="4"/>
      <c r="L16" s="8"/>
    </row>
    <row r="17" spans="1:12" ht="75" x14ac:dyDescent="0.25">
      <c r="E17" s="6">
        <v>5</v>
      </c>
      <c r="F17" s="18" t="s">
        <v>512</v>
      </c>
      <c r="G17" s="18" t="s">
        <v>50</v>
      </c>
      <c r="I17" s="6" t="s">
        <v>51</v>
      </c>
      <c r="K17" s="4"/>
      <c r="L17" s="8"/>
    </row>
    <row r="18" spans="1:12" ht="60" x14ac:dyDescent="0.25">
      <c r="E18" s="6">
        <v>6</v>
      </c>
      <c r="F18" s="18" t="s">
        <v>63</v>
      </c>
      <c r="G18" s="18" t="s">
        <v>64</v>
      </c>
      <c r="K18" s="4"/>
      <c r="L18" s="8"/>
    </row>
    <row r="19" spans="1:12" ht="90" x14ac:dyDescent="0.25">
      <c r="E19" s="6">
        <v>7</v>
      </c>
      <c r="F19" s="18" t="s">
        <v>65</v>
      </c>
      <c r="G19" s="18" t="s">
        <v>66</v>
      </c>
      <c r="K19" s="4"/>
      <c r="L19" s="8"/>
    </row>
    <row r="20" spans="1:12" ht="60" x14ac:dyDescent="0.25">
      <c r="E20" s="6">
        <v>8</v>
      </c>
      <c r="F20" s="18" t="s">
        <v>56</v>
      </c>
      <c r="G20" s="18" t="s">
        <v>50</v>
      </c>
      <c r="I20" s="6" t="s">
        <v>57</v>
      </c>
      <c r="K20" s="4"/>
      <c r="L20" s="8"/>
    </row>
    <row r="21" spans="1:12" ht="30" x14ac:dyDescent="0.25">
      <c r="E21" s="6">
        <v>9</v>
      </c>
      <c r="F21" s="18" t="s">
        <v>67</v>
      </c>
      <c r="G21" s="18" t="s">
        <v>60</v>
      </c>
      <c r="K21" s="4"/>
      <c r="L21" s="8"/>
    </row>
    <row r="22" spans="1:12" x14ac:dyDescent="0.25">
      <c r="K22" s="4"/>
      <c r="L22" s="8"/>
    </row>
    <row r="23" spans="1:12" ht="45" x14ac:dyDescent="0.25">
      <c r="A23" s="32" t="s">
        <v>20</v>
      </c>
      <c r="B23" s="16" t="s">
        <v>36</v>
      </c>
      <c r="D23" s="18" t="s">
        <v>68</v>
      </c>
      <c r="E23" s="6">
        <v>1</v>
      </c>
      <c r="F23" s="18" t="s">
        <v>40</v>
      </c>
      <c r="I23" s="6" t="s">
        <v>62</v>
      </c>
      <c r="K23" s="4"/>
      <c r="L23" s="8"/>
    </row>
    <row r="24" spans="1:12" ht="30" x14ac:dyDescent="0.25">
      <c r="E24" s="6">
        <v>2</v>
      </c>
      <c r="F24" s="18" t="s">
        <v>42</v>
      </c>
      <c r="G24" s="18" t="s">
        <v>43</v>
      </c>
      <c r="K24" s="4"/>
      <c r="L24" s="8"/>
    </row>
    <row r="25" spans="1:12" ht="45" x14ac:dyDescent="0.25">
      <c r="E25" s="6">
        <v>3</v>
      </c>
      <c r="F25" s="18" t="s">
        <v>44</v>
      </c>
      <c r="G25" s="18" t="s">
        <v>45</v>
      </c>
      <c r="K25" s="4"/>
      <c r="L25" s="8"/>
    </row>
    <row r="26" spans="1:12" ht="75" x14ac:dyDescent="0.25">
      <c r="E26" s="6">
        <v>4</v>
      </c>
      <c r="F26" s="18" t="s">
        <v>46</v>
      </c>
      <c r="G26" s="18" t="s">
        <v>47</v>
      </c>
      <c r="I26" s="6" t="s">
        <v>48</v>
      </c>
      <c r="K26" s="4"/>
      <c r="L26" s="8"/>
    </row>
    <row r="27" spans="1:12" ht="150" x14ac:dyDescent="0.25">
      <c r="E27" s="6">
        <v>5</v>
      </c>
      <c r="F27" s="18" t="s">
        <v>69</v>
      </c>
      <c r="G27" s="18" t="s">
        <v>70</v>
      </c>
      <c r="K27" s="4"/>
      <c r="L27" s="8"/>
    </row>
    <row r="28" spans="1:12" ht="30" x14ac:dyDescent="0.25">
      <c r="E28" s="6">
        <v>6</v>
      </c>
      <c r="F28" s="18" t="s">
        <v>71</v>
      </c>
      <c r="G28" s="18" t="s">
        <v>60</v>
      </c>
      <c r="K28" s="4"/>
      <c r="L28" s="8"/>
    </row>
    <row r="29" spans="1:12" x14ac:dyDescent="0.25">
      <c r="K29" s="4"/>
      <c r="L29" s="8"/>
    </row>
    <row r="30" spans="1:12" ht="45" x14ac:dyDescent="0.25">
      <c r="A30" s="32" t="s">
        <v>21</v>
      </c>
      <c r="B30" s="16" t="s">
        <v>36</v>
      </c>
      <c r="D30" s="18" t="s">
        <v>72</v>
      </c>
      <c r="E30" s="6">
        <v>1</v>
      </c>
      <c r="F30" s="18" t="s">
        <v>40</v>
      </c>
      <c r="I30" s="6" t="s">
        <v>62</v>
      </c>
      <c r="K30" s="4"/>
      <c r="L30" s="8"/>
    </row>
    <row r="31" spans="1:12" ht="30" x14ac:dyDescent="0.25">
      <c r="E31" s="6">
        <v>2</v>
      </c>
      <c r="F31" s="18" t="s">
        <v>42</v>
      </c>
      <c r="G31" s="18" t="s">
        <v>43</v>
      </c>
      <c r="K31" s="4"/>
      <c r="L31" s="8"/>
    </row>
    <row r="32" spans="1:12" ht="45" x14ac:dyDescent="0.25">
      <c r="E32" s="6">
        <v>3</v>
      </c>
      <c r="F32" s="18" t="s">
        <v>44</v>
      </c>
      <c r="G32" s="18" t="s">
        <v>45</v>
      </c>
      <c r="K32" s="4"/>
      <c r="L32" s="8"/>
    </row>
    <row r="33" spans="1:12" ht="75" x14ac:dyDescent="0.25">
      <c r="E33" s="6">
        <v>4</v>
      </c>
      <c r="F33" s="18" t="s">
        <v>46</v>
      </c>
      <c r="G33" s="18" t="s">
        <v>47</v>
      </c>
      <c r="I33" s="6" t="s">
        <v>48</v>
      </c>
      <c r="K33" s="4"/>
      <c r="L33" s="8"/>
    </row>
    <row r="34" spans="1:12" ht="150" x14ac:dyDescent="0.25">
      <c r="E34" s="6">
        <v>5</v>
      </c>
      <c r="F34" s="18" t="s">
        <v>69</v>
      </c>
      <c r="G34" s="18" t="s">
        <v>70</v>
      </c>
      <c r="K34" s="4"/>
      <c r="L34" s="8"/>
    </row>
    <row r="35" spans="1:12" ht="60" x14ac:dyDescent="0.25">
      <c r="E35" s="6">
        <v>6</v>
      </c>
      <c r="F35" s="18" t="s">
        <v>63</v>
      </c>
      <c r="G35" s="18" t="s">
        <v>64</v>
      </c>
      <c r="K35" s="4"/>
      <c r="L35" s="8"/>
    </row>
    <row r="36" spans="1:12" ht="90" x14ac:dyDescent="0.25">
      <c r="E36" s="6">
        <v>7</v>
      </c>
      <c r="F36" s="18" t="s">
        <v>65</v>
      </c>
      <c r="G36" s="18" t="s">
        <v>66</v>
      </c>
      <c r="K36" s="4"/>
      <c r="L36" s="8"/>
    </row>
    <row r="37" spans="1:12" ht="60" x14ac:dyDescent="0.25">
      <c r="E37" s="6">
        <v>8</v>
      </c>
      <c r="F37" s="18" t="s">
        <v>56</v>
      </c>
      <c r="G37" s="18" t="s">
        <v>50</v>
      </c>
      <c r="I37" s="6" t="s">
        <v>57</v>
      </c>
      <c r="K37" s="4"/>
      <c r="L37" s="8"/>
    </row>
    <row r="38" spans="1:12" ht="30" x14ac:dyDescent="0.25">
      <c r="E38" s="6">
        <v>9</v>
      </c>
      <c r="F38" s="18" t="s">
        <v>73</v>
      </c>
      <c r="G38" s="18" t="s">
        <v>74</v>
      </c>
      <c r="K38" s="4"/>
      <c r="L38" s="8"/>
    </row>
    <row r="39" spans="1:12" ht="60" x14ac:dyDescent="0.25">
      <c r="E39" s="6">
        <v>10</v>
      </c>
      <c r="F39" s="18" t="s">
        <v>75</v>
      </c>
      <c r="G39" s="18" t="s">
        <v>76</v>
      </c>
      <c r="K39" s="4"/>
      <c r="L39" s="8"/>
    </row>
    <row r="40" spans="1:12" ht="30" x14ac:dyDescent="0.25">
      <c r="E40" s="6">
        <v>6</v>
      </c>
      <c r="F40" s="18" t="s">
        <v>71</v>
      </c>
      <c r="G40" s="18" t="s">
        <v>60</v>
      </c>
      <c r="K40" s="4"/>
      <c r="L40" s="8"/>
    </row>
    <row r="41" spans="1:12" x14ac:dyDescent="0.25">
      <c r="A41" s="33"/>
      <c r="K41" s="4"/>
      <c r="L41" s="8"/>
    </row>
    <row r="42" spans="1:12" ht="45" x14ac:dyDescent="0.25">
      <c r="A42" s="32" t="s">
        <v>22</v>
      </c>
      <c r="B42" s="16" t="s">
        <v>36</v>
      </c>
      <c r="D42" s="18" t="s">
        <v>77</v>
      </c>
      <c r="E42" s="6">
        <v>1</v>
      </c>
      <c r="F42" s="18" t="s">
        <v>40</v>
      </c>
      <c r="I42" s="6" t="s">
        <v>62</v>
      </c>
      <c r="K42" s="4"/>
      <c r="L42" s="8"/>
    </row>
    <row r="43" spans="1:12" ht="30" x14ac:dyDescent="0.25">
      <c r="E43" s="6">
        <v>2</v>
      </c>
      <c r="F43" s="18" t="s">
        <v>42</v>
      </c>
      <c r="G43" s="18" t="s">
        <v>43</v>
      </c>
      <c r="K43" s="4"/>
      <c r="L43" s="8"/>
    </row>
    <row r="44" spans="1:12" ht="45" x14ac:dyDescent="0.25">
      <c r="E44" s="6">
        <v>3</v>
      </c>
      <c r="F44" s="18" t="s">
        <v>44</v>
      </c>
      <c r="G44" s="18" t="s">
        <v>45</v>
      </c>
      <c r="K44" s="4"/>
      <c r="L44" s="8"/>
    </row>
    <row r="45" spans="1:12" ht="30" x14ac:dyDescent="0.25">
      <c r="E45" s="6">
        <v>4</v>
      </c>
      <c r="F45" s="18" t="s">
        <v>78</v>
      </c>
      <c r="G45" s="18" t="s">
        <v>79</v>
      </c>
      <c r="K45" s="4"/>
      <c r="L45" s="8"/>
    </row>
    <row r="46" spans="1:12" ht="150" x14ac:dyDescent="0.25">
      <c r="E46" s="6">
        <v>5</v>
      </c>
      <c r="F46" s="18" t="s">
        <v>69</v>
      </c>
      <c r="G46" s="18" t="s">
        <v>70</v>
      </c>
      <c r="K46" s="4"/>
      <c r="L46" s="8"/>
    </row>
    <row r="47" spans="1:12" ht="60" x14ac:dyDescent="0.25">
      <c r="E47" s="6">
        <v>6</v>
      </c>
      <c r="F47" s="18" t="s">
        <v>63</v>
      </c>
      <c r="G47" s="18" t="s">
        <v>64</v>
      </c>
      <c r="K47" s="4"/>
      <c r="L47" s="8"/>
    </row>
    <row r="48" spans="1:12" ht="90" x14ac:dyDescent="0.25">
      <c r="E48" s="6">
        <v>7</v>
      </c>
      <c r="F48" s="18" t="s">
        <v>65</v>
      </c>
      <c r="G48" s="18" t="s">
        <v>66</v>
      </c>
      <c r="K48" s="4"/>
      <c r="L48" s="8"/>
    </row>
    <row r="49" spans="1:12" ht="60" x14ac:dyDescent="0.25">
      <c r="E49" s="6">
        <v>8</v>
      </c>
      <c r="F49" s="18" t="s">
        <v>56</v>
      </c>
      <c r="G49" s="18" t="s">
        <v>50</v>
      </c>
      <c r="I49" s="6" t="s">
        <v>57</v>
      </c>
      <c r="K49" s="4"/>
      <c r="L49" s="8"/>
    </row>
    <row r="50" spans="1:12" ht="30" x14ac:dyDescent="0.25">
      <c r="E50" s="6">
        <v>9</v>
      </c>
      <c r="F50" s="18" t="s">
        <v>73</v>
      </c>
      <c r="G50" s="18" t="s">
        <v>74</v>
      </c>
      <c r="K50" s="4"/>
      <c r="L50" s="8"/>
    </row>
    <row r="51" spans="1:12" ht="90" x14ac:dyDescent="0.25">
      <c r="E51" s="6">
        <v>10</v>
      </c>
      <c r="F51" s="18" t="s">
        <v>80</v>
      </c>
      <c r="G51" s="18" t="s">
        <v>81</v>
      </c>
      <c r="I51" s="6" t="s">
        <v>82</v>
      </c>
      <c r="K51" s="4"/>
      <c r="L51" s="8"/>
    </row>
    <row r="52" spans="1:12" ht="30" x14ac:dyDescent="0.25">
      <c r="E52" s="6">
        <v>11</v>
      </c>
      <c r="F52" s="18" t="s">
        <v>83</v>
      </c>
      <c r="G52" s="18" t="s">
        <v>84</v>
      </c>
      <c r="K52" s="4"/>
      <c r="L52" s="8"/>
    </row>
    <row r="53" spans="1:12" x14ac:dyDescent="0.25">
      <c r="E53" s="6">
        <v>12</v>
      </c>
      <c r="F53" s="18" t="s">
        <v>85</v>
      </c>
      <c r="G53" s="18" t="s">
        <v>86</v>
      </c>
      <c r="K53" s="4"/>
      <c r="L53" s="8"/>
    </row>
    <row r="54" spans="1:12" ht="30" x14ac:dyDescent="0.25">
      <c r="E54" s="6">
        <v>6</v>
      </c>
      <c r="F54" s="18" t="s">
        <v>71</v>
      </c>
      <c r="G54" s="18" t="s">
        <v>60</v>
      </c>
      <c r="K54" s="4"/>
      <c r="L54" s="8"/>
    </row>
    <row r="55" spans="1:12" x14ac:dyDescent="0.25">
      <c r="A55" s="33"/>
      <c r="K55" s="4"/>
      <c r="L55" s="8"/>
    </row>
    <row r="56" spans="1:12" ht="45" x14ac:dyDescent="0.25">
      <c r="A56" s="32" t="s">
        <v>23</v>
      </c>
      <c r="B56" s="16" t="s">
        <v>36</v>
      </c>
      <c r="D56" s="18" t="s">
        <v>188</v>
      </c>
      <c r="E56" s="6">
        <v>1</v>
      </c>
      <c r="F56" s="18" t="s">
        <v>40</v>
      </c>
      <c r="I56" s="6" t="s">
        <v>62</v>
      </c>
      <c r="K56" s="4"/>
      <c r="L56" s="8"/>
    </row>
    <row r="57" spans="1:12" ht="30" x14ac:dyDescent="0.25">
      <c r="E57" s="6">
        <v>2</v>
      </c>
      <c r="F57" s="18" t="s">
        <v>42</v>
      </c>
      <c r="G57" s="18" t="s">
        <v>43</v>
      </c>
      <c r="K57" s="4"/>
      <c r="L57" s="8"/>
    </row>
    <row r="58" spans="1:12" ht="45" x14ac:dyDescent="0.25">
      <c r="E58" s="6">
        <v>3</v>
      </c>
      <c r="F58" s="18" t="s">
        <v>44</v>
      </c>
      <c r="G58" s="18" t="s">
        <v>45</v>
      </c>
      <c r="K58" s="4"/>
      <c r="L58" s="8"/>
    </row>
    <row r="59" spans="1:12" ht="75" x14ac:dyDescent="0.25">
      <c r="E59" s="6">
        <v>4</v>
      </c>
      <c r="F59" s="18" t="s">
        <v>46</v>
      </c>
      <c r="G59" s="18" t="s">
        <v>47</v>
      </c>
      <c r="I59" s="6" t="s">
        <v>48</v>
      </c>
      <c r="K59" s="4"/>
      <c r="L59" s="8"/>
    </row>
    <row r="60" spans="1:12" ht="60" x14ac:dyDescent="0.25">
      <c r="E60" s="6">
        <v>5</v>
      </c>
      <c r="F60" s="18" t="s">
        <v>49</v>
      </c>
      <c r="G60" s="18" t="s">
        <v>50</v>
      </c>
      <c r="I60" s="6" t="s">
        <v>51</v>
      </c>
      <c r="K60" s="4"/>
      <c r="L60" s="8"/>
    </row>
    <row r="61" spans="1:12" ht="60" x14ac:dyDescent="0.25">
      <c r="E61" s="6">
        <v>6</v>
      </c>
      <c r="F61" s="18" t="s">
        <v>63</v>
      </c>
      <c r="G61" s="18" t="s">
        <v>64</v>
      </c>
      <c r="K61" s="4"/>
      <c r="L61" s="8"/>
    </row>
    <row r="62" spans="1:12" ht="90" x14ac:dyDescent="0.25">
      <c r="E62" s="6">
        <v>7</v>
      </c>
      <c r="F62" s="18" t="s">
        <v>65</v>
      </c>
      <c r="G62" s="18" t="s">
        <v>66</v>
      </c>
      <c r="K62" s="4"/>
      <c r="L62" s="8"/>
    </row>
    <row r="63" spans="1:12" ht="75" x14ac:dyDescent="0.25">
      <c r="E63" s="6">
        <v>8</v>
      </c>
      <c r="F63" s="18" t="s">
        <v>88</v>
      </c>
      <c r="G63" s="18" t="s">
        <v>89</v>
      </c>
      <c r="I63" s="6" t="s">
        <v>90</v>
      </c>
      <c r="K63" s="4"/>
      <c r="L63" s="8"/>
    </row>
    <row r="64" spans="1:12" ht="60" x14ac:dyDescent="0.25">
      <c r="E64" s="6">
        <v>9</v>
      </c>
      <c r="F64" s="18" t="s">
        <v>56</v>
      </c>
      <c r="G64" s="18" t="s">
        <v>91</v>
      </c>
      <c r="I64" s="6" t="s">
        <v>57</v>
      </c>
      <c r="K64" s="4"/>
      <c r="L64" s="8"/>
    </row>
    <row r="65" spans="1:12" ht="30" x14ac:dyDescent="0.25">
      <c r="E65" s="6">
        <v>10</v>
      </c>
      <c r="F65" s="18" t="s">
        <v>92</v>
      </c>
      <c r="G65" s="18" t="s">
        <v>93</v>
      </c>
      <c r="K65" s="4"/>
      <c r="L65" s="8"/>
    </row>
    <row r="66" spans="1:12" ht="90" x14ac:dyDescent="0.25">
      <c r="E66" s="6">
        <v>11</v>
      </c>
      <c r="F66" s="18" t="s">
        <v>94</v>
      </c>
      <c r="G66" s="18" t="s">
        <v>95</v>
      </c>
      <c r="I66" s="6" t="s">
        <v>96</v>
      </c>
      <c r="K66" s="4"/>
      <c r="L66" s="8"/>
    </row>
    <row r="67" spans="1:12" ht="165" x14ac:dyDescent="0.25">
      <c r="E67" s="6">
        <v>12</v>
      </c>
      <c r="F67" s="18" t="s">
        <v>97</v>
      </c>
      <c r="G67" s="18" t="s">
        <v>98</v>
      </c>
      <c r="K67" s="4"/>
      <c r="L67" s="8"/>
    </row>
    <row r="68" spans="1:12" x14ac:dyDescent="0.25">
      <c r="A68" s="33"/>
      <c r="K68" s="4"/>
      <c r="L68" s="8"/>
    </row>
    <row r="69" spans="1:12" ht="45" x14ac:dyDescent="0.25">
      <c r="A69" s="32" t="s">
        <v>24</v>
      </c>
      <c r="B69" s="16" t="s">
        <v>36</v>
      </c>
      <c r="D69" s="18" t="s">
        <v>99</v>
      </c>
      <c r="E69" s="6">
        <v>1</v>
      </c>
      <c r="F69" s="18" t="s">
        <v>100</v>
      </c>
      <c r="I69" s="6" t="s">
        <v>62</v>
      </c>
      <c r="K69" s="4"/>
      <c r="L69" s="8"/>
    </row>
    <row r="70" spans="1:12" ht="30" x14ac:dyDescent="0.25">
      <c r="E70" s="6">
        <v>2</v>
      </c>
      <c r="F70" s="18" t="s">
        <v>42</v>
      </c>
      <c r="G70" s="18" t="s">
        <v>43</v>
      </c>
      <c r="K70" s="4"/>
      <c r="L70" s="8"/>
    </row>
    <row r="71" spans="1:12" ht="45" x14ac:dyDescent="0.25">
      <c r="E71" s="6">
        <v>3</v>
      </c>
      <c r="F71" s="18" t="s">
        <v>44</v>
      </c>
      <c r="G71" s="18" t="s">
        <v>45</v>
      </c>
      <c r="K71" s="4"/>
      <c r="L71" s="8"/>
    </row>
    <row r="72" spans="1:12" ht="90" x14ac:dyDescent="0.25">
      <c r="E72" s="6">
        <v>4</v>
      </c>
      <c r="F72" s="18" t="s">
        <v>46</v>
      </c>
      <c r="G72" s="18" t="s">
        <v>101</v>
      </c>
      <c r="I72" s="6" t="s">
        <v>48</v>
      </c>
      <c r="K72" s="4"/>
      <c r="L72" s="8"/>
    </row>
    <row r="73" spans="1:12" ht="90" x14ac:dyDescent="0.25">
      <c r="E73" s="6">
        <v>7</v>
      </c>
      <c r="F73" s="18" t="s">
        <v>65</v>
      </c>
      <c r="G73" s="18" t="s">
        <v>66</v>
      </c>
      <c r="K73" s="4"/>
      <c r="L73" s="8"/>
    </row>
    <row r="74" spans="1:12" ht="60" x14ac:dyDescent="0.25">
      <c r="E74" s="6">
        <v>8</v>
      </c>
      <c r="F74" s="18" t="s">
        <v>56</v>
      </c>
      <c r="G74" s="18" t="s">
        <v>91</v>
      </c>
      <c r="I74" s="6" t="s">
        <v>57</v>
      </c>
      <c r="K74" s="4"/>
      <c r="L74" s="8"/>
    </row>
    <row r="75" spans="1:12" ht="30" x14ac:dyDescent="0.25">
      <c r="E75" s="6">
        <v>9</v>
      </c>
      <c r="F75" s="18" t="s">
        <v>92</v>
      </c>
      <c r="G75" s="18" t="s">
        <v>93</v>
      </c>
      <c r="K75" s="4"/>
      <c r="L75" s="8"/>
    </row>
    <row r="76" spans="1:12" ht="195" x14ac:dyDescent="0.25">
      <c r="E76" s="6">
        <v>10</v>
      </c>
      <c r="F76" s="18" t="s">
        <v>102</v>
      </c>
      <c r="G76" s="18" t="s">
        <v>103</v>
      </c>
      <c r="K76" s="4"/>
      <c r="L76" s="8"/>
    </row>
    <row r="77" spans="1:12" ht="30" x14ac:dyDescent="0.25">
      <c r="E77" s="6">
        <v>6</v>
      </c>
      <c r="F77" s="18" t="s">
        <v>71</v>
      </c>
      <c r="G77" s="18" t="s">
        <v>60</v>
      </c>
      <c r="K77" s="4"/>
      <c r="L77" s="8"/>
    </row>
    <row r="78" spans="1:12" x14ac:dyDescent="0.25">
      <c r="K78" s="4"/>
      <c r="L78" s="8"/>
    </row>
    <row r="79" spans="1:12" ht="45" x14ac:dyDescent="0.25">
      <c r="A79" s="32" t="s">
        <v>25</v>
      </c>
      <c r="B79" s="16" t="s">
        <v>36</v>
      </c>
      <c r="D79" s="18" t="s">
        <v>104</v>
      </c>
      <c r="E79" s="6">
        <v>1</v>
      </c>
      <c r="F79" s="18" t="s">
        <v>146</v>
      </c>
      <c r="I79" s="6" t="s">
        <v>62</v>
      </c>
      <c r="K79" s="4"/>
      <c r="L79" s="8"/>
    </row>
    <row r="80" spans="1:12" ht="30" x14ac:dyDescent="0.25">
      <c r="E80" s="6">
        <v>2</v>
      </c>
      <c r="F80" s="18" t="s">
        <v>42</v>
      </c>
      <c r="G80" s="18" t="s">
        <v>43</v>
      </c>
      <c r="I80" s="17"/>
      <c r="K80" s="4"/>
      <c r="L80" s="8"/>
    </row>
    <row r="81" spans="1:12" ht="45" x14ac:dyDescent="0.25">
      <c r="E81" s="6">
        <v>3</v>
      </c>
      <c r="F81" s="18" t="s">
        <v>181</v>
      </c>
      <c r="G81" s="18" t="s">
        <v>45</v>
      </c>
      <c r="K81" s="4"/>
      <c r="L81" s="8"/>
    </row>
    <row r="82" spans="1:12" ht="30" x14ac:dyDescent="0.25">
      <c r="E82" s="6">
        <v>4</v>
      </c>
      <c r="F82" s="18" t="s">
        <v>182</v>
      </c>
      <c r="G82" s="18" t="s">
        <v>112</v>
      </c>
      <c r="K82" s="4"/>
      <c r="L82" s="8"/>
    </row>
    <row r="83" spans="1:12" ht="75" x14ac:dyDescent="0.25">
      <c r="E83" s="6">
        <v>5</v>
      </c>
      <c r="F83" s="18" t="s">
        <v>46</v>
      </c>
      <c r="G83" s="18" t="s">
        <v>47</v>
      </c>
      <c r="I83" s="6" t="s">
        <v>48</v>
      </c>
      <c r="K83" s="4"/>
      <c r="L83" s="8"/>
    </row>
    <row r="84" spans="1:12" ht="60" x14ac:dyDescent="0.25">
      <c r="E84" s="6">
        <v>6</v>
      </c>
      <c r="F84" s="18" t="s">
        <v>49</v>
      </c>
      <c r="G84" s="18" t="s">
        <v>50</v>
      </c>
      <c r="I84" s="6" t="s">
        <v>51</v>
      </c>
      <c r="K84" s="4"/>
      <c r="L84" s="8"/>
    </row>
    <row r="85" spans="1:12" ht="90" x14ac:dyDescent="0.25">
      <c r="E85" s="6">
        <v>7</v>
      </c>
      <c r="F85" s="18" t="s">
        <v>65</v>
      </c>
      <c r="G85" s="18" t="s">
        <v>66</v>
      </c>
      <c r="K85" s="4"/>
      <c r="L85" s="8"/>
    </row>
    <row r="86" spans="1:12" ht="60" x14ac:dyDescent="0.25">
      <c r="E86" s="6">
        <v>8</v>
      </c>
      <c r="F86" s="18" t="s">
        <v>56</v>
      </c>
      <c r="G86" s="18" t="s">
        <v>91</v>
      </c>
      <c r="I86" s="6" t="s">
        <v>57</v>
      </c>
      <c r="K86" s="4"/>
      <c r="L86" s="8"/>
    </row>
    <row r="87" spans="1:12" ht="30" x14ac:dyDescent="0.25">
      <c r="E87" s="6">
        <v>9</v>
      </c>
      <c r="F87" s="18" t="s">
        <v>92</v>
      </c>
      <c r="G87" s="18" t="s">
        <v>93</v>
      </c>
      <c r="K87" s="4"/>
      <c r="L87" s="8"/>
    </row>
    <row r="88" spans="1:12" ht="30" x14ac:dyDescent="0.25">
      <c r="E88" s="6">
        <v>10</v>
      </c>
      <c r="F88" s="18" t="s">
        <v>59</v>
      </c>
      <c r="G88" s="18" t="s">
        <v>179</v>
      </c>
      <c r="K88" s="4"/>
      <c r="L88" s="8"/>
    </row>
    <row r="89" spans="1:12" ht="105" x14ac:dyDescent="0.25">
      <c r="E89" s="6">
        <v>11</v>
      </c>
      <c r="F89" s="18" t="s">
        <v>180</v>
      </c>
      <c r="G89" s="18" t="s">
        <v>106</v>
      </c>
      <c r="I89" s="6" t="s">
        <v>107</v>
      </c>
      <c r="K89" s="4"/>
      <c r="L89" s="8"/>
    </row>
    <row r="90" spans="1:12" ht="30" x14ac:dyDescent="0.25">
      <c r="E90" s="6">
        <v>12</v>
      </c>
      <c r="F90" s="18" t="s">
        <v>108</v>
      </c>
      <c r="G90" s="18" t="s">
        <v>109</v>
      </c>
      <c r="K90" s="4"/>
      <c r="L90" s="8"/>
    </row>
    <row r="91" spans="1:12" x14ac:dyDescent="0.25">
      <c r="K91" s="4"/>
      <c r="L91" s="8"/>
    </row>
    <row r="92" spans="1:12" ht="45" x14ac:dyDescent="0.25">
      <c r="A92" s="32" t="s">
        <v>26</v>
      </c>
      <c r="B92" s="16" t="s">
        <v>36</v>
      </c>
      <c r="D92" s="18" t="s">
        <v>110</v>
      </c>
      <c r="E92" s="6">
        <v>1</v>
      </c>
      <c r="F92" s="18" t="s">
        <v>146</v>
      </c>
      <c r="I92" s="6" t="s">
        <v>62</v>
      </c>
      <c r="K92" s="4"/>
      <c r="L92" s="8"/>
    </row>
    <row r="93" spans="1:12" ht="30" x14ac:dyDescent="0.25">
      <c r="E93" s="6">
        <v>2</v>
      </c>
      <c r="F93" s="18" t="s">
        <v>42</v>
      </c>
      <c r="G93" s="18" t="s">
        <v>43</v>
      </c>
      <c r="I93" s="17"/>
      <c r="K93" s="4"/>
      <c r="L93" s="8"/>
    </row>
    <row r="94" spans="1:12" ht="45" x14ac:dyDescent="0.25">
      <c r="E94" s="6">
        <v>3</v>
      </c>
      <c r="F94" s="18" t="s">
        <v>44</v>
      </c>
      <c r="G94" s="18" t="s">
        <v>45</v>
      </c>
      <c r="K94" s="4"/>
      <c r="L94" s="8"/>
    </row>
    <row r="95" spans="1:12" ht="30" x14ac:dyDescent="0.25">
      <c r="E95" s="6">
        <v>4</v>
      </c>
      <c r="F95" s="18" t="s">
        <v>111</v>
      </c>
      <c r="G95" s="18" t="s">
        <v>112</v>
      </c>
      <c r="I95" s="6" t="s">
        <v>113</v>
      </c>
      <c r="K95" s="4"/>
      <c r="L95" s="8"/>
    </row>
    <row r="96" spans="1:12" ht="75" x14ac:dyDescent="0.25">
      <c r="E96" s="6">
        <v>5</v>
      </c>
      <c r="F96" s="18" t="s">
        <v>46</v>
      </c>
      <c r="G96" s="18" t="s">
        <v>47</v>
      </c>
      <c r="I96" s="6" t="s">
        <v>48</v>
      </c>
      <c r="K96" s="4"/>
      <c r="L96" s="8"/>
    </row>
    <row r="97" spans="1:12" ht="60" x14ac:dyDescent="0.25">
      <c r="E97" s="6">
        <v>6</v>
      </c>
      <c r="F97" s="18" t="s">
        <v>49</v>
      </c>
      <c r="G97" s="18" t="s">
        <v>50</v>
      </c>
      <c r="I97" s="6" t="s">
        <v>51</v>
      </c>
      <c r="K97" s="4"/>
      <c r="L97" s="8"/>
    </row>
    <row r="98" spans="1:12" ht="90" x14ac:dyDescent="0.25">
      <c r="E98" s="6">
        <v>7</v>
      </c>
      <c r="F98" s="18" t="s">
        <v>65</v>
      </c>
      <c r="G98" s="18" t="s">
        <v>66</v>
      </c>
      <c r="K98" s="4"/>
      <c r="L98" s="8"/>
    </row>
    <row r="99" spans="1:12" ht="60" x14ac:dyDescent="0.25">
      <c r="E99" s="6">
        <v>8</v>
      </c>
      <c r="F99" s="18" t="s">
        <v>56</v>
      </c>
      <c r="G99" s="18" t="s">
        <v>91</v>
      </c>
      <c r="I99" s="6" t="s">
        <v>57</v>
      </c>
      <c r="K99" s="4"/>
      <c r="L99" s="8"/>
    </row>
    <row r="100" spans="1:12" ht="30" x14ac:dyDescent="0.25">
      <c r="E100" s="6">
        <v>9</v>
      </c>
      <c r="F100" s="18" t="s">
        <v>92</v>
      </c>
      <c r="G100" s="18" t="s">
        <v>93</v>
      </c>
      <c r="K100" s="4"/>
      <c r="L100" s="8"/>
    </row>
    <row r="101" spans="1:12" ht="30" x14ac:dyDescent="0.25">
      <c r="E101" s="6">
        <v>10</v>
      </c>
      <c r="F101" s="18" t="s">
        <v>59</v>
      </c>
      <c r="G101" s="18" t="s">
        <v>114</v>
      </c>
      <c r="K101" s="4"/>
      <c r="L101" s="8"/>
    </row>
    <row r="102" spans="1:12" x14ac:dyDescent="0.25">
      <c r="E102" s="6">
        <v>11</v>
      </c>
      <c r="F102" s="18" t="s">
        <v>115</v>
      </c>
      <c r="I102" s="6" t="s">
        <v>116</v>
      </c>
      <c r="K102" s="4"/>
      <c r="L102" s="8"/>
    </row>
    <row r="103" spans="1:12" x14ac:dyDescent="0.25">
      <c r="K103" s="4"/>
      <c r="L103" s="8"/>
    </row>
    <row r="104" spans="1:12" x14ac:dyDescent="0.25">
      <c r="K104" s="4"/>
      <c r="L104" s="8"/>
    </row>
    <row r="105" spans="1:12" ht="60" x14ac:dyDescent="0.25">
      <c r="A105" s="32" t="s">
        <v>27</v>
      </c>
      <c r="B105" s="16" t="s">
        <v>36</v>
      </c>
      <c r="D105" s="18" t="s">
        <v>117</v>
      </c>
      <c r="E105" s="6">
        <v>1</v>
      </c>
      <c r="F105" s="18" t="s">
        <v>146</v>
      </c>
      <c r="I105" s="6" t="s">
        <v>62</v>
      </c>
      <c r="K105" s="4"/>
      <c r="L105" s="8"/>
    </row>
    <row r="106" spans="1:12" ht="30" x14ac:dyDescent="0.25">
      <c r="E106" s="6">
        <v>2</v>
      </c>
      <c r="F106" s="18" t="s">
        <v>42</v>
      </c>
      <c r="G106" s="18" t="s">
        <v>43</v>
      </c>
      <c r="I106" s="17"/>
      <c r="K106" s="4"/>
      <c r="L106" s="8"/>
    </row>
    <row r="107" spans="1:12" ht="45" x14ac:dyDescent="0.25">
      <c r="E107" s="6">
        <v>3</v>
      </c>
      <c r="F107" s="18" t="s">
        <v>44</v>
      </c>
      <c r="G107" s="18" t="s">
        <v>45</v>
      </c>
      <c r="K107" s="4"/>
      <c r="L107" s="8"/>
    </row>
    <row r="108" spans="1:12" ht="30" x14ac:dyDescent="0.25">
      <c r="E108" s="6">
        <v>4</v>
      </c>
      <c r="F108" s="18" t="s">
        <v>111</v>
      </c>
      <c r="G108" s="18" t="s">
        <v>112</v>
      </c>
      <c r="I108" s="6" t="s">
        <v>113</v>
      </c>
      <c r="K108" s="4"/>
      <c r="L108" s="8"/>
    </row>
    <row r="109" spans="1:12" ht="75" x14ac:dyDescent="0.25">
      <c r="E109" s="6">
        <v>5</v>
      </c>
      <c r="F109" s="18" t="s">
        <v>46</v>
      </c>
      <c r="G109" s="18" t="s">
        <v>47</v>
      </c>
      <c r="I109" s="6" t="s">
        <v>48</v>
      </c>
      <c r="K109" s="4"/>
      <c r="L109" s="8"/>
    </row>
    <row r="110" spans="1:12" ht="60" x14ac:dyDescent="0.25">
      <c r="E110" s="6">
        <v>6</v>
      </c>
      <c r="F110" s="18" t="s">
        <v>49</v>
      </c>
      <c r="G110" s="18" t="s">
        <v>50</v>
      </c>
      <c r="I110" s="6" t="s">
        <v>51</v>
      </c>
      <c r="K110" s="4"/>
      <c r="L110" s="8"/>
    </row>
    <row r="111" spans="1:12" ht="90" x14ac:dyDescent="0.25">
      <c r="E111" s="6">
        <v>7</v>
      </c>
      <c r="F111" s="18" t="s">
        <v>65</v>
      </c>
      <c r="G111" s="18" t="s">
        <v>66</v>
      </c>
      <c r="K111" s="4"/>
      <c r="L111" s="8"/>
    </row>
    <row r="112" spans="1:12" ht="60" x14ac:dyDescent="0.25">
      <c r="E112" s="6">
        <v>8</v>
      </c>
      <c r="F112" s="18" t="s">
        <v>56</v>
      </c>
      <c r="G112" s="18" t="s">
        <v>91</v>
      </c>
      <c r="I112" s="6" t="s">
        <v>57</v>
      </c>
      <c r="K112" s="4"/>
      <c r="L112" s="8"/>
    </row>
    <row r="113" spans="1:12" ht="30" x14ac:dyDescent="0.25">
      <c r="E113" s="6">
        <v>9</v>
      </c>
      <c r="F113" s="18" t="s">
        <v>92</v>
      </c>
      <c r="G113" s="18" t="s">
        <v>93</v>
      </c>
      <c r="K113" s="4"/>
      <c r="L113" s="8"/>
    </row>
    <row r="114" spans="1:12" ht="30" x14ac:dyDescent="0.25">
      <c r="E114" s="6">
        <v>10</v>
      </c>
      <c r="F114" s="18" t="s">
        <v>59</v>
      </c>
      <c r="G114" s="18" t="s">
        <v>114</v>
      </c>
      <c r="K114" s="4"/>
      <c r="L114" s="8"/>
    </row>
    <row r="115" spans="1:12" ht="45" x14ac:dyDescent="0.25">
      <c r="E115" s="6">
        <v>11</v>
      </c>
      <c r="F115" s="18" t="s">
        <v>118</v>
      </c>
      <c r="G115" s="18" t="s">
        <v>119</v>
      </c>
      <c r="I115" s="6" t="s">
        <v>120</v>
      </c>
      <c r="K115" s="4"/>
      <c r="L115" s="8"/>
    </row>
    <row r="116" spans="1:12" ht="75" x14ac:dyDescent="0.25">
      <c r="E116" s="6">
        <v>12</v>
      </c>
      <c r="F116" s="18" t="s">
        <v>121</v>
      </c>
      <c r="G116" s="18" t="s">
        <v>122</v>
      </c>
      <c r="I116" s="6" t="s">
        <v>123</v>
      </c>
      <c r="K116" s="4"/>
      <c r="L116" s="8"/>
    </row>
    <row r="117" spans="1:12" x14ac:dyDescent="0.25">
      <c r="E117" s="6">
        <v>13</v>
      </c>
      <c r="F117" s="18" t="s">
        <v>124</v>
      </c>
      <c r="K117" s="4"/>
      <c r="L117" s="8"/>
    </row>
    <row r="118" spans="1:12" x14ac:dyDescent="0.25">
      <c r="K118" s="4"/>
      <c r="L118" s="8"/>
    </row>
    <row r="119" spans="1:12" ht="60" x14ac:dyDescent="0.25">
      <c r="A119" s="32" t="s">
        <v>28</v>
      </c>
      <c r="B119" s="16" t="s">
        <v>36</v>
      </c>
      <c r="D119" s="18" t="s">
        <v>125</v>
      </c>
      <c r="E119" s="6">
        <v>1</v>
      </c>
      <c r="F119" s="18" t="s">
        <v>146</v>
      </c>
      <c r="I119" s="6" t="s">
        <v>62</v>
      </c>
      <c r="K119" s="4"/>
      <c r="L119" s="8"/>
    </row>
    <row r="120" spans="1:12" ht="30" x14ac:dyDescent="0.25">
      <c r="E120" s="6">
        <v>2</v>
      </c>
      <c r="F120" s="18" t="s">
        <v>42</v>
      </c>
      <c r="G120" s="18" t="s">
        <v>43</v>
      </c>
      <c r="I120" s="17"/>
      <c r="K120" s="4"/>
      <c r="L120" s="8"/>
    </row>
    <row r="121" spans="1:12" ht="45" x14ac:dyDescent="0.25">
      <c r="E121" s="6">
        <v>3</v>
      </c>
      <c r="F121" s="18" t="s">
        <v>44</v>
      </c>
      <c r="G121" s="18" t="s">
        <v>45</v>
      </c>
      <c r="K121" s="4"/>
      <c r="L121" s="8"/>
    </row>
    <row r="122" spans="1:12" ht="30" x14ac:dyDescent="0.25">
      <c r="E122" s="6">
        <v>4</v>
      </c>
      <c r="F122" s="18" t="s">
        <v>111</v>
      </c>
      <c r="G122" s="18" t="s">
        <v>112</v>
      </c>
      <c r="I122" s="6" t="s">
        <v>113</v>
      </c>
      <c r="K122" s="4"/>
      <c r="L122" s="8"/>
    </row>
    <row r="123" spans="1:12" ht="75" x14ac:dyDescent="0.25">
      <c r="E123" s="6">
        <v>5</v>
      </c>
      <c r="F123" s="18" t="s">
        <v>46</v>
      </c>
      <c r="G123" s="18" t="s">
        <v>47</v>
      </c>
      <c r="I123" s="6" t="s">
        <v>48</v>
      </c>
      <c r="K123" s="4"/>
      <c r="L123" s="8"/>
    </row>
    <row r="124" spans="1:12" ht="60" x14ac:dyDescent="0.25">
      <c r="E124" s="6">
        <v>6</v>
      </c>
      <c r="F124" s="18" t="s">
        <v>49</v>
      </c>
      <c r="G124" s="18" t="s">
        <v>50</v>
      </c>
      <c r="I124" s="6" t="s">
        <v>51</v>
      </c>
      <c r="K124" s="4"/>
      <c r="L124" s="8"/>
    </row>
    <row r="125" spans="1:12" ht="90" x14ac:dyDescent="0.25">
      <c r="E125" s="6">
        <v>7</v>
      </c>
      <c r="F125" s="18" t="s">
        <v>65</v>
      </c>
      <c r="G125" s="18" t="s">
        <v>66</v>
      </c>
      <c r="K125" s="4"/>
      <c r="L125" s="8"/>
    </row>
    <row r="126" spans="1:12" ht="60" x14ac:dyDescent="0.25">
      <c r="E126" s="6">
        <v>8</v>
      </c>
      <c r="F126" s="18" t="s">
        <v>56</v>
      </c>
      <c r="G126" s="18" t="s">
        <v>91</v>
      </c>
      <c r="I126" s="6" t="s">
        <v>57</v>
      </c>
      <c r="K126" s="4"/>
      <c r="L126" s="8"/>
    </row>
    <row r="127" spans="1:12" ht="30" x14ac:dyDescent="0.25">
      <c r="E127" s="6">
        <v>9</v>
      </c>
      <c r="F127" s="18" t="s">
        <v>92</v>
      </c>
      <c r="G127" s="18" t="s">
        <v>93</v>
      </c>
      <c r="K127" s="4"/>
      <c r="L127" s="8"/>
    </row>
    <row r="128" spans="1:12" ht="30" x14ac:dyDescent="0.25">
      <c r="E128" s="6">
        <v>10</v>
      </c>
      <c r="F128" s="18" t="s">
        <v>59</v>
      </c>
      <c r="G128" s="18" t="s">
        <v>114</v>
      </c>
      <c r="K128" s="4"/>
      <c r="L128" s="8"/>
    </row>
    <row r="129" spans="1:12" ht="60" x14ac:dyDescent="0.25">
      <c r="E129" s="6">
        <v>11</v>
      </c>
      <c r="F129" s="18" t="s">
        <v>126</v>
      </c>
      <c r="G129" s="18" t="s">
        <v>127</v>
      </c>
      <c r="I129" s="6" t="s">
        <v>128</v>
      </c>
      <c r="K129" s="4"/>
      <c r="L129" s="8"/>
    </row>
    <row r="130" spans="1:12" ht="75" x14ac:dyDescent="0.25">
      <c r="E130" s="6">
        <v>12</v>
      </c>
      <c r="F130" s="18" t="s">
        <v>121</v>
      </c>
      <c r="G130" s="18" t="s">
        <v>122</v>
      </c>
      <c r="I130" s="6" t="s">
        <v>161</v>
      </c>
      <c r="K130" s="4"/>
      <c r="L130" s="8"/>
    </row>
    <row r="131" spans="1:12" x14ac:dyDescent="0.25">
      <c r="E131" s="6">
        <v>13</v>
      </c>
      <c r="F131" s="18" t="s">
        <v>124</v>
      </c>
      <c r="K131" s="4"/>
      <c r="L131" s="8"/>
    </row>
    <row r="132" spans="1:12" x14ac:dyDescent="0.25">
      <c r="K132" s="4"/>
      <c r="L132" s="8"/>
    </row>
    <row r="133" spans="1:12" ht="45" x14ac:dyDescent="0.25">
      <c r="A133" s="32" t="s">
        <v>29</v>
      </c>
      <c r="B133" s="16" t="s">
        <v>36</v>
      </c>
      <c r="D133" s="18" t="s">
        <v>129</v>
      </c>
      <c r="E133" s="6">
        <v>1</v>
      </c>
      <c r="F133" s="18" t="s">
        <v>146</v>
      </c>
      <c r="I133" s="6" t="s">
        <v>62</v>
      </c>
      <c r="K133" s="4"/>
      <c r="L133" s="8"/>
    </row>
    <row r="134" spans="1:12" ht="30" x14ac:dyDescent="0.25">
      <c r="E134" s="6">
        <v>2</v>
      </c>
      <c r="F134" s="18" t="s">
        <v>42</v>
      </c>
      <c r="G134" s="18" t="s">
        <v>43</v>
      </c>
      <c r="I134" s="17"/>
      <c r="K134" s="4"/>
      <c r="L134" s="8"/>
    </row>
    <row r="135" spans="1:12" ht="45" x14ac:dyDescent="0.25">
      <c r="E135" s="6">
        <v>3</v>
      </c>
      <c r="F135" s="18" t="s">
        <v>44</v>
      </c>
      <c r="G135" s="18" t="s">
        <v>45</v>
      </c>
      <c r="K135" s="4"/>
      <c r="L135" s="8"/>
    </row>
    <row r="136" spans="1:12" ht="30" x14ac:dyDescent="0.25">
      <c r="E136" s="6">
        <v>4</v>
      </c>
      <c r="F136" s="18" t="s">
        <v>111</v>
      </c>
      <c r="G136" s="18" t="s">
        <v>112</v>
      </c>
      <c r="I136" s="6" t="s">
        <v>113</v>
      </c>
      <c r="K136" s="4"/>
      <c r="L136" s="8"/>
    </row>
    <row r="137" spans="1:12" ht="75" x14ac:dyDescent="0.25">
      <c r="E137" s="6">
        <v>5</v>
      </c>
      <c r="F137" s="18" t="s">
        <v>46</v>
      </c>
      <c r="G137" s="18" t="s">
        <v>47</v>
      </c>
      <c r="I137" s="6" t="s">
        <v>48</v>
      </c>
      <c r="K137" s="4"/>
      <c r="L137" s="8"/>
    </row>
    <row r="138" spans="1:12" ht="60" x14ac:dyDescent="0.25">
      <c r="E138" s="6">
        <v>6</v>
      </c>
      <c r="F138" s="18" t="s">
        <v>49</v>
      </c>
      <c r="G138" s="18" t="s">
        <v>50</v>
      </c>
      <c r="I138" s="6" t="s">
        <v>51</v>
      </c>
      <c r="K138" s="4"/>
      <c r="L138" s="8"/>
    </row>
    <row r="139" spans="1:12" ht="90" x14ac:dyDescent="0.25">
      <c r="E139" s="6">
        <v>7</v>
      </c>
      <c r="F139" s="18" t="s">
        <v>65</v>
      </c>
      <c r="G139" s="18" t="s">
        <v>66</v>
      </c>
      <c r="K139" s="4"/>
      <c r="L139" s="8"/>
    </row>
    <row r="140" spans="1:12" ht="60" x14ac:dyDescent="0.25">
      <c r="E140" s="6">
        <v>8</v>
      </c>
      <c r="F140" s="18" t="s">
        <v>56</v>
      </c>
      <c r="G140" s="18" t="s">
        <v>91</v>
      </c>
      <c r="I140" s="6" t="s">
        <v>57</v>
      </c>
      <c r="K140" s="4"/>
      <c r="L140" s="8"/>
    </row>
    <row r="141" spans="1:12" ht="30" x14ac:dyDescent="0.25">
      <c r="E141" s="6">
        <v>9</v>
      </c>
      <c r="F141" s="18" t="s">
        <v>92</v>
      </c>
      <c r="G141" s="18" t="s">
        <v>93</v>
      </c>
      <c r="K141" s="4"/>
      <c r="L141" s="8"/>
    </row>
    <row r="142" spans="1:12" ht="30" x14ac:dyDescent="0.25">
      <c r="E142" s="6">
        <v>10</v>
      </c>
      <c r="F142" s="18" t="s">
        <v>59</v>
      </c>
      <c r="G142" s="18" t="s">
        <v>114</v>
      </c>
      <c r="K142" s="4"/>
      <c r="L142" s="8"/>
    </row>
    <row r="143" spans="1:12" ht="120" x14ac:dyDescent="0.25">
      <c r="E143" s="6">
        <v>11</v>
      </c>
      <c r="F143" s="18" t="s">
        <v>130</v>
      </c>
      <c r="G143" s="18" t="s">
        <v>122</v>
      </c>
      <c r="I143" s="6" t="s">
        <v>131</v>
      </c>
      <c r="K143" s="4"/>
      <c r="L143" s="8"/>
    </row>
    <row r="144" spans="1:12" x14ac:dyDescent="0.25">
      <c r="E144" s="6">
        <v>12</v>
      </c>
      <c r="F144" s="18" t="s">
        <v>124</v>
      </c>
      <c r="K144" s="4"/>
      <c r="L144" s="8"/>
    </row>
    <row r="145" spans="1:12" x14ac:dyDescent="0.25">
      <c r="K145" s="4"/>
      <c r="L145" s="8"/>
    </row>
    <row r="146" spans="1:12" ht="45" x14ac:dyDescent="0.25">
      <c r="A146" s="32" t="s">
        <v>30</v>
      </c>
      <c r="B146" s="16" t="s">
        <v>36</v>
      </c>
      <c r="D146" s="18" t="s">
        <v>132</v>
      </c>
      <c r="E146" s="6">
        <v>1</v>
      </c>
      <c r="F146" s="18" t="s">
        <v>146</v>
      </c>
      <c r="I146" s="6" t="s">
        <v>62</v>
      </c>
      <c r="K146" s="4"/>
      <c r="L146" s="8"/>
    </row>
    <row r="147" spans="1:12" ht="30" x14ac:dyDescent="0.25">
      <c r="E147" s="6">
        <v>2</v>
      </c>
      <c r="F147" s="18" t="s">
        <v>42</v>
      </c>
      <c r="G147" s="18" t="s">
        <v>43</v>
      </c>
      <c r="I147" s="17"/>
      <c r="K147" s="4"/>
      <c r="L147" s="8"/>
    </row>
    <row r="148" spans="1:12" ht="45" x14ac:dyDescent="0.25">
      <c r="E148" s="6">
        <v>3</v>
      </c>
      <c r="F148" s="18" t="s">
        <v>44</v>
      </c>
      <c r="G148" s="18" t="s">
        <v>45</v>
      </c>
      <c r="K148" s="4"/>
      <c r="L148" s="8"/>
    </row>
    <row r="149" spans="1:12" ht="30" x14ac:dyDescent="0.25">
      <c r="E149" s="6">
        <v>4</v>
      </c>
      <c r="F149" s="18" t="s">
        <v>111</v>
      </c>
      <c r="G149" s="18" t="s">
        <v>112</v>
      </c>
      <c r="I149" s="6" t="s">
        <v>113</v>
      </c>
      <c r="K149" s="4"/>
      <c r="L149" s="8"/>
    </row>
    <row r="150" spans="1:12" ht="75" x14ac:dyDescent="0.25">
      <c r="E150" s="6">
        <v>5</v>
      </c>
      <c r="F150" s="18" t="s">
        <v>46</v>
      </c>
      <c r="G150" s="18" t="s">
        <v>47</v>
      </c>
      <c r="I150" s="6" t="s">
        <v>48</v>
      </c>
      <c r="K150" s="4"/>
      <c r="L150" s="8"/>
    </row>
    <row r="151" spans="1:12" ht="60" x14ac:dyDescent="0.25">
      <c r="E151" s="6">
        <v>6</v>
      </c>
      <c r="F151" s="18" t="s">
        <v>49</v>
      </c>
      <c r="G151" s="18" t="s">
        <v>50</v>
      </c>
      <c r="I151" s="6" t="s">
        <v>51</v>
      </c>
      <c r="K151" s="4"/>
      <c r="L151" s="8"/>
    </row>
    <row r="152" spans="1:12" ht="90" x14ac:dyDescent="0.25">
      <c r="E152" s="6">
        <v>7</v>
      </c>
      <c r="F152" s="18" t="s">
        <v>65</v>
      </c>
      <c r="G152" s="18" t="s">
        <v>66</v>
      </c>
      <c r="K152" s="4"/>
      <c r="L152" s="8"/>
    </row>
    <row r="153" spans="1:12" ht="60" x14ac:dyDescent="0.25">
      <c r="E153" s="6">
        <v>8</v>
      </c>
      <c r="F153" s="18" t="s">
        <v>56</v>
      </c>
      <c r="G153" s="18" t="s">
        <v>91</v>
      </c>
      <c r="I153" s="6" t="s">
        <v>57</v>
      </c>
      <c r="K153" s="4"/>
      <c r="L153" s="8"/>
    </row>
    <row r="154" spans="1:12" ht="30" x14ac:dyDescent="0.25">
      <c r="E154" s="6">
        <v>9</v>
      </c>
      <c r="F154" s="18" t="s">
        <v>92</v>
      </c>
      <c r="G154" s="18" t="s">
        <v>93</v>
      </c>
      <c r="K154" s="4"/>
      <c r="L154" s="8"/>
    </row>
    <row r="155" spans="1:12" ht="30" x14ac:dyDescent="0.25">
      <c r="E155" s="6">
        <v>10</v>
      </c>
      <c r="F155" s="18" t="s">
        <v>59</v>
      </c>
      <c r="G155" s="18" t="s">
        <v>114</v>
      </c>
      <c r="K155" s="4"/>
      <c r="L155" s="8"/>
    </row>
    <row r="156" spans="1:12" x14ac:dyDescent="0.25">
      <c r="E156" s="6">
        <v>11</v>
      </c>
      <c r="F156" s="18" t="s">
        <v>115</v>
      </c>
      <c r="I156" s="6" t="s">
        <v>133</v>
      </c>
      <c r="K156" s="4"/>
      <c r="L156" s="8"/>
    </row>
    <row r="157" spans="1:12" ht="120" x14ac:dyDescent="0.25">
      <c r="E157" s="6">
        <v>12</v>
      </c>
      <c r="F157" s="18" t="s">
        <v>130</v>
      </c>
      <c r="G157" s="18" t="s">
        <v>122</v>
      </c>
      <c r="I157" s="6" t="s">
        <v>160</v>
      </c>
      <c r="K157" s="4"/>
      <c r="L157" s="8"/>
    </row>
    <row r="158" spans="1:12" x14ac:dyDescent="0.25">
      <c r="E158" s="6">
        <v>13</v>
      </c>
      <c r="F158" s="18" t="s">
        <v>124</v>
      </c>
      <c r="K158" s="4"/>
      <c r="L158" s="8"/>
    </row>
    <row r="159" spans="1:12" x14ac:dyDescent="0.25">
      <c r="K159" s="4"/>
      <c r="L159" s="8"/>
    </row>
    <row r="160" spans="1:12" ht="75" x14ac:dyDescent="0.25">
      <c r="A160" s="32" t="s">
        <v>31</v>
      </c>
      <c r="B160" s="16" t="s">
        <v>36</v>
      </c>
      <c r="D160" s="18" t="s">
        <v>134</v>
      </c>
      <c r="E160" s="6">
        <v>1</v>
      </c>
      <c r="F160" s="18" t="s">
        <v>146</v>
      </c>
      <c r="I160" s="6" t="s">
        <v>62</v>
      </c>
      <c r="K160" s="4"/>
      <c r="L160" s="8"/>
    </row>
    <row r="161" spans="1:12" ht="30" x14ac:dyDescent="0.25">
      <c r="E161" s="6">
        <v>2</v>
      </c>
      <c r="F161" s="18" t="s">
        <v>42</v>
      </c>
      <c r="G161" s="18" t="s">
        <v>43</v>
      </c>
      <c r="I161" s="17"/>
      <c r="K161" s="4"/>
      <c r="L161" s="8"/>
    </row>
    <row r="162" spans="1:12" ht="45" x14ac:dyDescent="0.25">
      <c r="E162" s="6">
        <v>3</v>
      </c>
      <c r="F162" s="18" t="s">
        <v>44</v>
      </c>
      <c r="G162" s="18" t="s">
        <v>45</v>
      </c>
      <c r="K162" s="4"/>
      <c r="L162" s="8"/>
    </row>
    <row r="163" spans="1:12" ht="30" x14ac:dyDescent="0.25">
      <c r="E163" s="6">
        <v>4</v>
      </c>
      <c r="F163" s="18" t="s">
        <v>111</v>
      </c>
      <c r="G163" s="18" t="s">
        <v>112</v>
      </c>
      <c r="I163" s="6" t="s">
        <v>113</v>
      </c>
      <c r="K163" s="4"/>
      <c r="L163" s="8"/>
    </row>
    <row r="164" spans="1:12" ht="75" x14ac:dyDescent="0.25">
      <c r="E164" s="6">
        <v>5</v>
      </c>
      <c r="F164" s="18" t="s">
        <v>46</v>
      </c>
      <c r="G164" s="18" t="s">
        <v>47</v>
      </c>
      <c r="I164" s="6" t="s">
        <v>48</v>
      </c>
      <c r="K164" s="4"/>
      <c r="L164" s="8"/>
    </row>
    <row r="165" spans="1:12" ht="60" x14ac:dyDescent="0.25">
      <c r="E165" s="6">
        <v>6</v>
      </c>
      <c r="F165" s="18" t="s">
        <v>49</v>
      </c>
      <c r="G165" s="18" t="s">
        <v>50</v>
      </c>
      <c r="I165" s="6" t="s">
        <v>51</v>
      </c>
      <c r="K165" s="4"/>
      <c r="L165" s="8"/>
    </row>
    <row r="166" spans="1:12" ht="90" x14ac:dyDescent="0.25">
      <c r="E166" s="6">
        <v>7</v>
      </c>
      <c r="F166" s="18" t="s">
        <v>65</v>
      </c>
      <c r="G166" s="18" t="s">
        <v>66</v>
      </c>
      <c r="K166" s="4"/>
      <c r="L166" s="8"/>
    </row>
    <row r="167" spans="1:12" ht="60" x14ac:dyDescent="0.25">
      <c r="E167" s="6">
        <v>8</v>
      </c>
      <c r="F167" s="18" t="s">
        <v>56</v>
      </c>
      <c r="G167" s="18" t="s">
        <v>91</v>
      </c>
      <c r="I167" s="6" t="s">
        <v>57</v>
      </c>
      <c r="K167" s="4"/>
      <c r="L167" s="8"/>
    </row>
    <row r="168" spans="1:12" ht="30" x14ac:dyDescent="0.25">
      <c r="E168" s="6">
        <v>9</v>
      </c>
      <c r="F168" s="18" t="s">
        <v>92</v>
      </c>
      <c r="G168" s="18" t="s">
        <v>93</v>
      </c>
      <c r="K168" s="4"/>
      <c r="L168" s="8"/>
    </row>
    <row r="169" spans="1:12" ht="30" x14ac:dyDescent="0.25">
      <c r="E169" s="6">
        <v>10</v>
      </c>
      <c r="F169" s="18" t="s">
        <v>105</v>
      </c>
      <c r="G169" s="18" t="s">
        <v>114</v>
      </c>
      <c r="K169" s="4"/>
      <c r="L169" s="8"/>
    </row>
    <row r="170" spans="1:12" x14ac:dyDescent="0.25">
      <c r="E170" s="6">
        <v>11</v>
      </c>
      <c r="F170" s="18" t="s">
        <v>115</v>
      </c>
      <c r="I170" s="6" t="s">
        <v>133</v>
      </c>
      <c r="K170" s="4"/>
      <c r="L170" s="8"/>
    </row>
    <row r="171" spans="1:12" ht="60" x14ac:dyDescent="0.25">
      <c r="E171" s="6">
        <v>12</v>
      </c>
      <c r="F171" s="18" t="s">
        <v>126</v>
      </c>
      <c r="G171" s="18" t="s">
        <v>127</v>
      </c>
      <c r="I171" s="6" t="s">
        <v>128</v>
      </c>
      <c r="K171" s="4"/>
      <c r="L171" s="8"/>
    </row>
    <row r="172" spans="1:12" ht="75" x14ac:dyDescent="0.25">
      <c r="E172" s="6">
        <v>13</v>
      </c>
      <c r="F172" s="18" t="s">
        <v>121</v>
      </c>
      <c r="G172" s="18" t="s">
        <v>122</v>
      </c>
      <c r="I172" s="6" t="s">
        <v>159</v>
      </c>
      <c r="K172" s="4"/>
      <c r="L172" s="8"/>
    </row>
    <row r="173" spans="1:12" x14ac:dyDescent="0.25">
      <c r="E173" s="6">
        <v>14</v>
      </c>
      <c r="F173" s="18" t="s">
        <v>124</v>
      </c>
      <c r="K173" s="4"/>
      <c r="L173" s="8"/>
    </row>
    <row r="174" spans="1:12" x14ac:dyDescent="0.25">
      <c r="K174" s="4"/>
      <c r="L174" s="8"/>
    </row>
    <row r="175" spans="1:12" ht="60" x14ac:dyDescent="0.25">
      <c r="A175" s="32" t="s">
        <v>32</v>
      </c>
      <c r="B175" s="16" t="s">
        <v>36</v>
      </c>
      <c r="D175" s="18" t="s">
        <v>135</v>
      </c>
      <c r="E175" s="6">
        <v>1</v>
      </c>
      <c r="F175" s="18" t="s">
        <v>146</v>
      </c>
      <c r="I175" s="6" t="s">
        <v>62</v>
      </c>
      <c r="K175" s="4"/>
      <c r="L175" s="8"/>
    </row>
    <row r="176" spans="1:12" ht="30" x14ac:dyDescent="0.25">
      <c r="E176" s="6">
        <v>2</v>
      </c>
      <c r="F176" s="18" t="s">
        <v>42</v>
      </c>
      <c r="G176" s="18" t="s">
        <v>43</v>
      </c>
      <c r="I176" s="17"/>
      <c r="K176" s="4"/>
      <c r="L176" s="8"/>
    </row>
    <row r="177" spans="1:12" ht="45" x14ac:dyDescent="0.25">
      <c r="E177" s="6">
        <v>3</v>
      </c>
      <c r="F177" s="18" t="s">
        <v>44</v>
      </c>
      <c r="G177" s="18" t="s">
        <v>45</v>
      </c>
      <c r="K177" s="4"/>
      <c r="L177" s="8"/>
    </row>
    <row r="178" spans="1:12" ht="30" x14ac:dyDescent="0.25">
      <c r="E178" s="6">
        <v>4</v>
      </c>
      <c r="F178" s="18" t="s">
        <v>111</v>
      </c>
      <c r="G178" s="18" t="s">
        <v>112</v>
      </c>
      <c r="I178" s="6" t="s">
        <v>113</v>
      </c>
      <c r="K178" s="4"/>
      <c r="L178" s="8"/>
    </row>
    <row r="179" spans="1:12" ht="75" x14ac:dyDescent="0.25">
      <c r="E179" s="6">
        <v>5</v>
      </c>
      <c r="F179" s="18" t="s">
        <v>46</v>
      </c>
      <c r="G179" s="18" t="s">
        <v>47</v>
      </c>
      <c r="I179" s="6" t="s">
        <v>48</v>
      </c>
      <c r="K179" s="4"/>
      <c r="L179" s="8"/>
    </row>
    <row r="180" spans="1:12" ht="60" x14ac:dyDescent="0.25">
      <c r="E180" s="6">
        <v>6</v>
      </c>
      <c r="F180" s="18" t="s">
        <v>49</v>
      </c>
      <c r="G180" s="18" t="s">
        <v>50</v>
      </c>
      <c r="I180" s="6" t="s">
        <v>51</v>
      </c>
      <c r="K180" s="4"/>
      <c r="L180" s="8"/>
    </row>
    <row r="181" spans="1:12" ht="90" x14ac:dyDescent="0.25">
      <c r="E181" s="6">
        <v>7</v>
      </c>
      <c r="F181" s="18" t="s">
        <v>65</v>
      </c>
      <c r="G181" s="18" t="s">
        <v>66</v>
      </c>
      <c r="K181" s="4"/>
      <c r="L181" s="8"/>
    </row>
    <row r="182" spans="1:12" ht="60" x14ac:dyDescent="0.25">
      <c r="E182" s="6">
        <v>8</v>
      </c>
      <c r="F182" s="18" t="s">
        <v>56</v>
      </c>
      <c r="G182" s="18" t="s">
        <v>91</v>
      </c>
      <c r="I182" s="6" t="s">
        <v>57</v>
      </c>
      <c r="K182" s="4"/>
      <c r="L182" s="8"/>
    </row>
    <row r="183" spans="1:12" ht="30" x14ac:dyDescent="0.25">
      <c r="E183" s="6">
        <v>9</v>
      </c>
      <c r="F183" s="18" t="s">
        <v>92</v>
      </c>
      <c r="G183" s="18" t="s">
        <v>93</v>
      </c>
      <c r="K183" s="4"/>
      <c r="L183" s="8"/>
    </row>
    <row r="184" spans="1:12" ht="30" x14ac:dyDescent="0.25">
      <c r="E184" s="6">
        <v>10</v>
      </c>
      <c r="F184" s="18" t="s">
        <v>105</v>
      </c>
      <c r="G184" s="18" t="s">
        <v>114</v>
      </c>
      <c r="K184" s="4"/>
      <c r="L184" s="8"/>
    </row>
    <row r="185" spans="1:12" x14ac:dyDescent="0.25">
      <c r="E185" s="6">
        <v>11</v>
      </c>
      <c r="F185" s="18" t="s">
        <v>115</v>
      </c>
      <c r="I185" s="6" t="s">
        <v>133</v>
      </c>
      <c r="K185" s="4"/>
      <c r="L185" s="8"/>
    </row>
    <row r="186" spans="1:12" ht="120" x14ac:dyDescent="0.25">
      <c r="E186" s="6">
        <v>12</v>
      </c>
      <c r="F186" s="18" t="s">
        <v>130</v>
      </c>
      <c r="G186" s="18" t="s">
        <v>122</v>
      </c>
      <c r="I186" s="6" t="s">
        <v>157</v>
      </c>
      <c r="K186" s="4"/>
      <c r="L186" s="8"/>
    </row>
    <row r="187" spans="1:12" x14ac:dyDescent="0.25">
      <c r="E187" s="6">
        <v>13</v>
      </c>
      <c r="F187" s="18" t="s">
        <v>124</v>
      </c>
      <c r="K187" s="4"/>
      <c r="L187" s="8"/>
    </row>
    <row r="188" spans="1:12" x14ac:dyDescent="0.25">
      <c r="K188" s="4"/>
      <c r="L188" s="8"/>
    </row>
    <row r="189" spans="1:12" ht="75" x14ac:dyDescent="0.25">
      <c r="A189" s="32" t="s">
        <v>33</v>
      </c>
      <c r="B189" s="16" t="s">
        <v>36</v>
      </c>
      <c r="D189" s="18" t="s">
        <v>136</v>
      </c>
      <c r="E189" s="6">
        <v>1</v>
      </c>
      <c r="F189" s="18" t="s">
        <v>146</v>
      </c>
      <c r="I189" s="6" t="s">
        <v>62</v>
      </c>
      <c r="K189" s="4"/>
      <c r="L189" s="8"/>
    </row>
    <row r="190" spans="1:12" ht="30" x14ac:dyDescent="0.25">
      <c r="E190" s="6">
        <v>2</v>
      </c>
      <c r="F190" s="18" t="s">
        <v>42</v>
      </c>
      <c r="G190" s="18" t="s">
        <v>43</v>
      </c>
      <c r="I190" s="17"/>
      <c r="K190" s="4"/>
      <c r="L190" s="8"/>
    </row>
    <row r="191" spans="1:12" ht="45" x14ac:dyDescent="0.25">
      <c r="E191" s="6">
        <v>3</v>
      </c>
      <c r="F191" s="18" t="s">
        <v>44</v>
      </c>
      <c r="G191" s="18" t="s">
        <v>45</v>
      </c>
      <c r="K191" s="4"/>
      <c r="L191" s="8"/>
    </row>
    <row r="192" spans="1:12" ht="30" x14ac:dyDescent="0.25">
      <c r="E192" s="6">
        <v>4</v>
      </c>
      <c r="F192" s="18" t="s">
        <v>111</v>
      </c>
      <c r="G192" s="18" t="s">
        <v>112</v>
      </c>
      <c r="I192" s="6" t="s">
        <v>113</v>
      </c>
      <c r="K192" s="4"/>
      <c r="L192" s="8"/>
    </row>
    <row r="193" spans="1:12" ht="75" x14ac:dyDescent="0.25">
      <c r="E193" s="6">
        <v>5</v>
      </c>
      <c r="F193" s="18" t="s">
        <v>46</v>
      </c>
      <c r="G193" s="18" t="s">
        <v>47</v>
      </c>
      <c r="I193" s="6" t="s">
        <v>48</v>
      </c>
      <c r="K193" s="4"/>
      <c r="L193" s="8"/>
    </row>
    <row r="194" spans="1:12" ht="60" x14ac:dyDescent="0.25">
      <c r="E194" s="6">
        <v>6</v>
      </c>
      <c r="F194" s="18" t="s">
        <v>49</v>
      </c>
      <c r="G194" s="18" t="s">
        <v>50</v>
      </c>
      <c r="I194" s="6" t="s">
        <v>51</v>
      </c>
      <c r="K194" s="4"/>
      <c r="L194" s="8"/>
    </row>
    <row r="195" spans="1:12" ht="90" x14ac:dyDescent="0.25">
      <c r="E195" s="6">
        <v>7</v>
      </c>
      <c r="F195" s="18" t="s">
        <v>65</v>
      </c>
      <c r="G195" s="18" t="s">
        <v>66</v>
      </c>
      <c r="K195" s="4"/>
      <c r="L195" s="8"/>
    </row>
    <row r="196" spans="1:12" ht="60" x14ac:dyDescent="0.25">
      <c r="E196" s="6">
        <v>8</v>
      </c>
      <c r="F196" s="18" t="s">
        <v>56</v>
      </c>
      <c r="G196" s="18" t="s">
        <v>91</v>
      </c>
      <c r="I196" s="6" t="s">
        <v>57</v>
      </c>
      <c r="K196" s="4"/>
      <c r="L196" s="8"/>
    </row>
    <row r="197" spans="1:12" ht="30" x14ac:dyDescent="0.25">
      <c r="E197" s="6">
        <v>9</v>
      </c>
      <c r="F197" s="18" t="s">
        <v>92</v>
      </c>
      <c r="G197" s="18" t="s">
        <v>93</v>
      </c>
      <c r="K197" s="4"/>
      <c r="L197" s="8"/>
    </row>
    <row r="198" spans="1:12" ht="30" x14ac:dyDescent="0.25">
      <c r="E198" s="6">
        <v>10</v>
      </c>
      <c r="F198" s="18" t="s">
        <v>59</v>
      </c>
      <c r="G198" s="18" t="s">
        <v>114</v>
      </c>
      <c r="K198" s="4"/>
      <c r="L198" s="8"/>
    </row>
    <row r="199" spans="1:12" ht="120" x14ac:dyDescent="0.25">
      <c r="E199" s="6">
        <v>11</v>
      </c>
      <c r="F199" s="18" t="s">
        <v>130</v>
      </c>
      <c r="G199" s="18" t="s">
        <v>122</v>
      </c>
      <c r="I199" s="6" t="s">
        <v>157</v>
      </c>
      <c r="K199" s="4"/>
      <c r="L199" s="8"/>
    </row>
    <row r="200" spans="1:12" ht="75" x14ac:dyDescent="0.25">
      <c r="E200" s="6">
        <v>12</v>
      </c>
      <c r="F200" s="18" t="s">
        <v>121</v>
      </c>
      <c r="G200" s="18" t="s">
        <v>122</v>
      </c>
      <c r="I200" s="6" t="s">
        <v>158</v>
      </c>
      <c r="K200" s="4"/>
      <c r="L200" s="8"/>
    </row>
    <row r="201" spans="1:12" x14ac:dyDescent="0.25">
      <c r="E201" s="6">
        <v>13</v>
      </c>
      <c r="F201" s="18" t="s">
        <v>124</v>
      </c>
      <c r="K201" s="4"/>
      <c r="L201" s="8"/>
    </row>
    <row r="202" spans="1:12" x14ac:dyDescent="0.25">
      <c r="K202" s="4"/>
      <c r="L202" s="8"/>
    </row>
    <row r="203" spans="1:12" ht="90" x14ac:dyDescent="0.25">
      <c r="A203" s="32" t="s">
        <v>34</v>
      </c>
      <c r="B203" s="16" t="s">
        <v>36</v>
      </c>
      <c r="D203" s="18" t="s">
        <v>137</v>
      </c>
      <c r="E203" s="6">
        <v>1</v>
      </c>
      <c r="F203" s="18" t="s">
        <v>146</v>
      </c>
      <c r="I203" s="6" t="s">
        <v>62</v>
      </c>
      <c r="K203" s="4"/>
      <c r="L203" s="8"/>
    </row>
    <row r="204" spans="1:12" ht="30" x14ac:dyDescent="0.25">
      <c r="E204" s="6">
        <v>2</v>
      </c>
      <c r="F204" s="18" t="s">
        <v>42</v>
      </c>
      <c r="G204" s="18" t="s">
        <v>43</v>
      </c>
      <c r="I204" s="17"/>
      <c r="K204" s="4"/>
      <c r="L204" s="8"/>
    </row>
    <row r="205" spans="1:12" ht="45" x14ac:dyDescent="0.25">
      <c r="E205" s="6">
        <v>3</v>
      </c>
      <c r="F205" s="18" t="s">
        <v>44</v>
      </c>
      <c r="G205" s="18" t="s">
        <v>45</v>
      </c>
      <c r="K205" s="4"/>
      <c r="L205" s="8"/>
    </row>
    <row r="206" spans="1:12" ht="30" x14ac:dyDescent="0.25">
      <c r="E206" s="6">
        <v>4</v>
      </c>
      <c r="F206" s="18" t="s">
        <v>111</v>
      </c>
      <c r="G206" s="18" t="s">
        <v>112</v>
      </c>
      <c r="I206" s="6" t="s">
        <v>113</v>
      </c>
      <c r="K206" s="4"/>
      <c r="L206" s="8"/>
    </row>
    <row r="207" spans="1:12" ht="75" x14ac:dyDescent="0.25">
      <c r="E207" s="6">
        <v>5</v>
      </c>
      <c r="F207" s="18" t="s">
        <v>46</v>
      </c>
      <c r="G207" s="18" t="s">
        <v>47</v>
      </c>
      <c r="I207" s="6" t="s">
        <v>48</v>
      </c>
      <c r="K207" s="4"/>
      <c r="L207" s="8"/>
    </row>
    <row r="208" spans="1:12" ht="60" x14ac:dyDescent="0.25">
      <c r="E208" s="6">
        <v>6</v>
      </c>
      <c r="F208" s="18" t="s">
        <v>49</v>
      </c>
      <c r="G208" s="18" t="s">
        <v>50</v>
      </c>
      <c r="I208" s="6" t="s">
        <v>51</v>
      </c>
      <c r="K208" s="4"/>
      <c r="L208" s="8"/>
    </row>
    <row r="209" spans="1:12" ht="90" x14ac:dyDescent="0.25">
      <c r="E209" s="6">
        <v>7</v>
      </c>
      <c r="F209" s="18" t="s">
        <v>65</v>
      </c>
      <c r="G209" s="18" t="s">
        <v>66</v>
      </c>
      <c r="K209" s="4"/>
      <c r="L209" s="8"/>
    </row>
    <row r="210" spans="1:12" ht="60" x14ac:dyDescent="0.25">
      <c r="E210" s="6">
        <v>8</v>
      </c>
      <c r="F210" s="18" t="s">
        <v>56</v>
      </c>
      <c r="G210" s="18" t="s">
        <v>91</v>
      </c>
      <c r="I210" s="6" t="s">
        <v>57</v>
      </c>
      <c r="K210" s="4"/>
      <c r="L210" s="8"/>
    </row>
    <row r="211" spans="1:12" ht="30" x14ac:dyDescent="0.25">
      <c r="E211" s="6">
        <v>9</v>
      </c>
      <c r="F211" s="18" t="s">
        <v>92</v>
      </c>
      <c r="G211" s="18" t="s">
        <v>93</v>
      </c>
      <c r="K211" s="4"/>
      <c r="L211" s="8"/>
    </row>
    <row r="212" spans="1:12" ht="30" x14ac:dyDescent="0.25">
      <c r="E212" s="6">
        <v>10</v>
      </c>
      <c r="F212" s="18" t="s">
        <v>59</v>
      </c>
      <c r="G212" s="18" t="s">
        <v>114</v>
      </c>
      <c r="K212" s="4"/>
      <c r="L212" s="8"/>
    </row>
    <row r="213" spans="1:12" ht="120" x14ac:dyDescent="0.25">
      <c r="E213" s="6">
        <v>11</v>
      </c>
      <c r="F213" s="18" t="s">
        <v>130</v>
      </c>
      <c r="G213" s="18" t="s">
        <v>122</v>
      </c>
      <c r="I213" s="6" t="s">
        <v>157</v>
      </c>
      <c r="K213" s="4"/>
      <c r="L213" s="8"/>
    </row>
    <row r="214" spans="1:12" ht="60" x14ac:dyDescent="0.25">
      <c r="E214" s="6">
        <v>12</v>
      </c>
      <c r="F214" s="18" t="s">
        <v>126</v>
      </c>
      <c r="G214" s="18" t="s">
        <v>127</v>
      </c>
      <c r="I214" s="6" t="s">
        <v>128</v>
      </c>
      <c r="K214" s="4"/>
      <c r="L214" s="8"/>
    </row>
    <row r="215" spans="1:12" ht="75" x14ac:dyDescent="0.25">
      <c r="E215" s="6">
        <v>13</v>
      </c>
      <c r="F215" s="18" t="s">
        <v>121</v>
      </c>
      <c r="G215" s="18" t="s">
        <v>122</v>
      </c>
      <c r="I215" s="6" t="s">
        <v>156</v>
      </c>
      <c r="K215" s="4"/>
      <c r="L215" s="8"/>
    </row>
    <row r="216" spans="1:12" x14ac:dyDescent="0.25">
      <c r="E216" s="6">
        <v>14</v>
      </c>
      <c r="F216" s="18" t="s">
        <v>124</v>
      </c>
      <c r="K216" s="4"/>
      <c r="L216" s="8"/>
    </row>
    <row r="217" spans="1:12" x14ac:dyDescent="0.25">
      <c r="K217" s="4"/>
      <c r="L217" s="8"/>
    </row>
    <row r="218" spans="1:12" ht="45" x14ac:dyDescent="0.25">
      <c r="A218" s="32" t="s">
        <v>139</v>
      </c>
      <c r="B218" s="16" t="s">
        <v>36</v>
      </c>
      <c r="D218" s="18" t="s">
        <v>140</v>
      </c>
      <c r="E218" s="6">
        <v>1</v>
      </c>
      <c r="F218" s="18" t="s">
        <v>146</v>
      </c>
      <c r="I218" s="6" t="s">
        <v>62</v>
      </c>
      <c r="K218" s="4"/>
      <c r="L218" s="8"/>
    </row>
    <row r="219" spans="1:12" ht="30" x14ac:dyDescent="0.25">
      <c r="E219" s="6">
        <v>2</v>
      </c>
      <c r="F219" s="18" t="s">
        <v>42</v>
      </c>
      <c r="G219" s="18" t="s">
        <v>43</v>
      </c>
      <c r="I219" s="17"/>
      <c r="K219" s="4"/>
      <c r="L219" s="8"/>
    </row>
    <row r="220" spans="1:12" ht="45" x14ac:dyDescent="0.25">
      <c r="E220" s="6">
        <v>3</v>
      </c>
      <c r="F220" s="18" t="s">
        <v>44</v>
      </c>
      <c r="G220" s="18" t="s">
        <v>45</v>
      </c>
      <c r="K220" s="4"/>
      <c r="L220" s="8"/>
    </row>
    <row r="221" spans="1:12" ht="30" x14ac:dyDescent="0.25">
      <c r="E221" s="6">
        <v>4</v>
      </c>
      <c r="F221" s="18" t="s">
        <v>111</v>
      </c>
      <c r="G221" s="18" t="s">
        <v>112</v>
      </c>
      <c r="I221" s="6" t="s">
        <v>113</v>
      </c>
      <c r="K221" s="4"/>
      <c r="L221" s="8"/>
    </row>
    <row r="222" spans="1:12" ht="75" x14ac:dyDescent="0.25">
      <c r="E222" s="6">
        <v>5</v>
      </c>
      <c r="F222" s="18" t="s">
        <v>46</v>
      </c>
      <c r="G222" s="18" t="s">
        <v>47</v>
      </c>
      <c r="I222" s="6" t="s">
        <v>48</v>
      </c>
      <c r="K222" s="4"/>
      <c r="L222" s="8"/>
    </row>
    <row r="223" spans="1:12" ht="60" x14ac:dyDescent="0.25">
      <c r="E223" s="6">
        <v>6</v>
      </c>
      <c r="F223" s="18" t="s">
        <v>49</v>
      </c>
      <c r="G223" s="18" t="s">
        <v>50</v>
      </c>
      <c r="I223" s="6" t="s">
        <v>51</v>
      </c>
      <c r="K223" s="4"/>
      <c r="L223" s="8"/>
    </row>
    <row r="224" spans="1:12" ht="90" x14ac:dyDescent="0.25">
      <c r="E224" s="6">
        <v>7</v>
      </c>
      <c r="F224" s="18" t="s">
        <v>65</v>
      </c>
      <c r="G224" s="18" t="s">
        <v>66</v>
      </c>
      <c r="K224" s="4"/>
      <c r="L224" s="8"/>
    </row>
    <row r="225" spans="1:12" ht="60" x14ac:dyDescent="0.25">
      <c r="E225" s="6">
        <v>8</v>
      </c>
      <c r="F225" s="18" t="s">
        <v>56</v>
      </c>
      <c r="G225" s="18" t="s">
        <v>91</v>
      </c>
      <c r="I225" s="6" t="s">
        <v>57</v>
      </c>
      <c r="K225" s="4"/>
      <c r="L225" s="8"/>
    </row>
    <row r="226" spans="1:12" ht="30" x14ac:dyDescent="0.25">
      <c r="E226" s="6">
        <v>9</v>
      </c>
      <c r="F226" s="18" t="s">
        <v>92</v>
      </c>
      <c r="G226" s="18" t="s">
        <v>93</v>
      </c>
      <c r="K226" s="4"/>
      <c r="L226" s="8"/>
    </row>
    <row r="227" spans="1:12" ht="30" x14ac:dyDescent="0.25">
      <c r="E227" s="6">
        <v>10</v>
      </c>
      <c r="F227" s="18" t="s">
        <v>59</v>
      </c>
      <c r="G227" s="18" t="s">
        <v>114</v>
      </c>
      <c r="K227" s="4"/>
      <c r="L227" s="8"/>
    </row>
    <row r="228" spans="1:12" ht="135" x14ac:dyDescent="0.25">
      <c r="E228" s="6">
        <v>11</v>
      </c>
      <c r="F228" s="18" t="s">
        <v>172</v>
      </c>
      <c r="G228" s="18" t="s">
        <v>122</v>
      </c>
      <c r="I228" s="6" t="s">
        <v>155</v>
      </c>
      <c r="K228" s="4"/>
      <c r="L228" s="8"/>
    </row>
    <row r="229" spans="1:12" x14ac:dyDescent="0.25">
      <c r="E229" s="6">
        <v>12</v>
      </c>
      <c r="F229" s="18" t="s">
        <v>124</v>
      </c>
      <c r="K229" s="4"/>
      <c r="L229" s="8"/>
    </row>
    <row r="230" spans="1:12" x14ac:dyDescent="0.25">
      <c r="K230" s="4"/>
      <c r="L230" s="8"/>
    </row>
    <row r="231" spans="1:12" ht="45" x14ac:dyDescent="0.25">
      <c r="A231" s="32" t="s">
        <v>144</v>
      </c>
      <c r="B231" s="16" t="s">
        <v>36</v>
      </c>
      <c r="D231" s="18" t="s">
        <v>141</v>
      </c>
      <c r="E231" s="6">
        <v>1</v>
      </c>
      <c r="F231" s="18" t="s">
        <v>146</v>
      </c>
      <c r="I231" s="6" t="s">
        <v>62</v>
      </c>
      <c r="K231" s="4"/>
      <c r="L231" s="8"/>
    </row>
    <row r="232" spans="1:12" ht="30" x14ac:dyDescent="0.25">
      <c r="E232" s="6">
        <v>2</v>
      </c>
      <c r="F232" s="18" t="s">
        <v>42</v>
      </c>
      <c r="G232" s="18" t="s">
        <v>43</v>
      </c>
      <c r="I232" s="17"/>
      <c r="K232" s="4"/>
      <c r="L232" s="8"/>
    </row>
    <row r="233" spans="1:12" ht="45" x14ac:dyDescent="0.25">
      <c r="E233" s="6">
        <v>3</v>
      </c>
      <c r="F233" s="18" t="s">
        <v>44</v>
      </c>
      <c r="G233" s="18" t="s">
        <v>45</v>
      </c>
      <c r="K233" s="4"/>
      <c r="L233" s="8"/>
    </row>
    <row r="234" spans="1:12" ht="30" x14ac:dyDescent="0.25">
      <c r="E234" s="6">
        <v>4</v>
      </c>
      <c r="F234" s="18" t="s">
        <v>111</v>
      </c>
      <c r="G234" s="18" t="s">
        <v>112</v>
      </c>
      <c r="I234" s="6" t="s">
        <v>113</v>
      </c>
      <c r="K234" s="4"/>
      <c r="L234" s="8"/>
    </row>
    <row r="235" spans="1:12" ht="75" x14ac:dyDescent="0.25">
      <c r="E235" s="6">
        <v>5</v>
      </c>
      <c r="F235" s="18" t="s">
        <v>46</v>
      </c>
      <c r="G235" s="18" t="s">
        <v>47</v>
      </c>
      <c r="I235" s="6" t="s">
        <v>48</v>
      </c>
      <c r="K235" s="4"/>
      <c r="L235" s="8"/>
    </row>
    <row r="236" spans="1:12" ht="60" x14ac:dyDescent="0.25">
      <c r="E236" s="6">
        <v>6</v>
      </c>
      <c r="F236" s="18" t="s">
        <v>49</v>
      </c>
      <c r="G236" s="18" t="s">
        <v>50</v>
      </c>
      <c r="I236" s="6" t="s">
        <v>51</v>
      </c>
      <c r="K236" s="4"/>
      <c r="L236" s="8"/>
    </row>
    <row r="237" spans="1:12" ht="90" x14ac:dyDescent="0.25">
      <c r="E237" s="6">
        <v>7</v>
      </c>
      <c r="F237" s="18" t="s">
        <v>65</v>
      </c>
      <c r="G237" s="18" t="s">
        <v>66</v>
      </c>
      <c r="K237" s="4"/>
      <c r="L237" s="8"/>
    </row>
    <row r="238" spans="1:12" ht="60" x14ac:dyDescent="0.25">
      <c r="E238" s="6">
        <v>8</v>
      </c>
      <c r="F238" s="18" t="s">
        <v>56</v>
      </c>
      <c r="G238" s="18" t="s">
        <v>91</v>
      </c>
      <c r="I238" s="6" t="s">
        <v>57</v>
      </c>
      <c r="K238" s="4"/>
      <c r="L238" s="8"/>
    </row>
    <row r="239" spans="1:12" ht="30" x14ac:dyDescent="0.25">
      <c r="E239" s="6">
        <v>9</v>
      </c>
      <c r="F239" s="18" t="s">
        <v>92</v>
      </c>
      <c r="G239" s="18" t="s">
        <v>93</v>
      </c>
      <c r="K239" s="4"/>
      <c r="L239" s="8"/>
    </row>
    <row r="240" spans="1:12" ht="30" x14ac:dyDescent="0.25">
      <c r="E240" s="6">
        <v>10</v>
      </c>
      <c r="F240" s="18" t="s">
        <v>59</v>
      </c>
      <c r="G240" s="18" t="s">
        <v>114</v>
      </c>
      <c r="K240" s="4"/>
      <c r="L240" s="8"/>
    </row>
    <row r="241" spans="1:12" ht="135" x14ac:dyDescent="0.25">
      <c r="E241" s="6">
        <v>11</v>
      </c>
      <c r="F241" s="18" t="s">
        <v>171</v>
      </c>
      <c r="G241" s="18" t="s">
        <v>142</v>
      </c>
      <c r="I241" s="6" t="s">
        <v>148</v>
      </c>
      <c r="K241" s="4"/>
      <c r="L241" s="8"/>
    </row>
    <row r="242" spans="1:12" ht="45" x14ac:dyDescent="0.25">
      <c r="E242" s="6">
        <v>12</v>
      </c>
      <c r="F242" s="18" t="s">
        <v>124</v>
      </c>
      <c r="G242" s="18" t="s">
        <v>143</v>
      </c>
      <c r="K242" s="4"/>
      <c r="L242" s="8"/>
    </row>
    <row r="243" spans="1:12" x14ac:dyDescent="0.25">
      <c r="K243" s="4"/>
      <c r="L243" s="8"/>
    </row>
    <row r="244" spans="1:12" ht="45" x14ac:dyDescent="0.25">
      <c r="A244" s="32" t="s">
        <v>147</v>
      </c>
      <c r="B244" s="16" t="s">
        <v>36</v>
      </c>
      <c r="D244" s="18" t="s">
        <v>145</v>
      </c>
      <c r="E244" s="6">
        <v>1</v>
      </c>
      <c r="F244" s="18" t="s">
        <v>146</v>
      </c>
      <c r="I244" s="6" t="s">
        <v>62</v>
      </c>
      <c r="K244" s="4"/>
      <c r="L244" s="8"/>
    </row>
    <row r="245" spans="1:12" ht="30" x14ac:dyDescent="0.25">
      <c r="E245" s="6">
        <v>2</v>
      </c>
      <c r="F245" s="18" t="s">
        <v>42</v>
      </c>
      <c r="G245" s="18" t="s">
        <v>43</v>
      </c>
      <c r="I245" s="17"/>
      <c r="K245" s="4"/>
      <c r="L245" s="8"/>
    </row>
    <row r="246" spans="1:12" ht="45" x14ac:dyDescent="0.25">
      <c r="E246" s="6">
        <v>3</v>
      </c>
      <c r="F246" s="18" t="s">
        <v>44</v>
      </c>
      <c r="G246" s="18" t="s">
        <v>45</v>
      </c>
      <c r="K246" s="4"/>
      <c r="L246" s="8"/>
    </row>
    <row r="247" spans="1:12" ht="30" x14ac:dyDescent="0.25">
      <c r="E247" s="6">
        <v>4</v>
      </c>
      <c r="F247" s="18" t="s">
        <v>111</v>
      </c>
      <c r="G247" s="18" t="s">
        <v>112</v>
      </c>
      <c r="I247" s="6" t="s">
        <v>113</v>
      </c>
      <c r="K247" s="4"/>
      <c r="L247" s="8"/>
    </row>
    <row r="248" spans="1:12" ht="75" x14ac:dyDescent="0.25">
      <c r="E248" s="6">
        <v>5</v>
      </c>
      <c r="F248" s="18" t="s">
        <v>46</v>
      </c>
      <c r="G248" s="18" t="s">
        <v>47</v>
      </c>
      <c r="I248" s="6" t="s">
        <v>48</v>
      </c>
      <c r="K248" s="4"/>
      <c r="L248" s="8"/>
    </row>
    <row r="249" spans="1:12" ht="60" x14ac:dyDescent="0.25">
      <c r="E249" s="6">
        <v>6</v>
      </c>
      <c r="F249" s="18" t="s">
        <v>49</v>
      </c>
      <c r="G249" s="18" t="s">
        <v>50</v>
      </c>
      <c r="I249" s="6" t="s">
        <v>51</v>
      </c>
      <c r="K249" s="4"/>
      <c r="L249" s="8"/>
    </row>
    <row r="250" spans="1:12" ht="90" x14ac:dyDescent="0.25">
      <c r="E250" s="6">
        <v>7</v>
      </c>
      <c r="F250" s="18" t="s">
        <v>65</v>
      </c>
      <c r="G250" s="18" t="s">
        <v>66</v>
      </c>
      <c r="K250" s="4"/>
      <c r="L250" s="8"/>
    </row>
    <row r="251" spans="1:12" ht="60" x14ac:dyDescent="0.25">
      <c r="E251" s="6">
        <v>8</v>
      </c>
      <c r="F251" s="18" t="s">
        <v>56</v>
      </c>
      <c r="G251" s="18" t="s">
        <v>91</v>
      </c>
      <c r="I251" s="6" t="s">
        <v>57</v>
      </c>
      <c r="K251" s="4"/>
      <c r="L251" s="8"/>
    </row>
    <row r="252" spans="1:12" ht="30" x14ac:dyDescent="0.25">
      <c r="E252" s="6">
        <v>9</v>
      </c>
      <c r="F252" s="18" t="s">
        <v>92</v>
      </c>
      <c r="G252" s="18" t="s">
        <v>93</v>
      </c>
      <c r="K252" s="4"/>
      <c r="L252" s="8"/>
    </row>
    <row r="253" spans="1:12" ht="30" x14ac:dyDescent="0.25">
      <c r="E253" s="6">
        <v>10</v>
      </c>
      <c r="F253" s="18" t="s">
        <v>105</v>
      </c>
      <c r="G253" s="18" t="s">
        <v>114</v>
      </c>
      <c r="K253" s="4"/>
      <c r="L253" s="8"/>
    </row>
    <row r="254" spans="1:12" ht="135" x14ac:dyDescent="0.25">
      <c r="E254" s="6">
        <v>11</v>
      </c>
      <c r="F254" s="18" t="s">
        <v>170</v>
      </c>
      <c r="G254" s="18" t="s">
        <v>142</v>
      </c>
      <c r="I254" s="6" t="s">
        <v>148</v>
      </c>
      <c r="K254" s="4"/>
      <c r="L254" s="8"/>
    </row>
    <row r="255" spans="1:12" x14ac:dyDescent="0.25">
      <c r="E255" s="6">
        <v>12</v>
      </c>
      <c r="F255" s="18" t="s">
        <v>124</v>
      </c>
      <c r="K255" s="4"/>
      <c r="L255" s="8"/>
    </row>
    <row r="256" spans="1:12" x14ac:dyDescent="0.25">
      <c r="K256" s="4"/>
      <c r="L256" s="8"/>
    </row>
    <row r="257" spans="1:12" ht="45" x14ac:dyDescent="0.25">
      <c r="A257" s="32" t="s">
        <v>149</v>
      </c>
      <c r="B257" s="16" t="s">
        <v>36</v>
      </c>
      <c r="D257" s="18" t="s">
        <v>150</v>
      </c>
      <c r="E257" s="6">
        <v>1</v>
      </c>
      <c r="F257" s="18" t="s">
        <v>146</v>
      </c>
      <c r="I257" s="6" t="s">
        <v>62</v>
      </c>
      <c r="K257" s="4"/>
      <c r="L257" s="8"/>
    </row>
    <row r="258" spans="1:12" ht="30" x14ac:dyDescent="0.25">
      <c r="E258" s="6">
        <v>2</v>
      </c>
      <c r="F258" s="18" t="s">
        <v>42</v>
      </c>
      <c r="G258" s="18" t="s">
        <v>43</v>
      </c>
      <c r="I258" s="17"/>
      <c r="K258" s="4"/>
      <c r="L258" s="8"/>
    </row>
    <row r="259" spans="1:12" ht="45" x14ac:dyDescent="0.25">
      <c r="E259" s="6">
        <v>3</v>
      </c>
      <c r="F259" s="18" t="s">
        <v>44</v>
      </c>
      <c r="G259" s="18" t="s">
        <v>45</v>
      </c>
      <c r="K259" s="4"/>
      <c r="L259" s="8"/>
    </row>
    <row r="260" spans="1:12" ht="30" x14ac:dyDescent="0.25">
      <c r="E260" s="6">
        <v>4</v>
      </c>
      <c r="F260" s="18" t="s">
        <v>111</v>
      </c>
      <c r="G260" s="18" t="s">
        <v>112</v>
      </c>
      <c r="I260" s="6" t="s">
        <v>113</v>
      </c>
      <c r="K260" s="4"/>
      <c r="L260" s="8"/>
    </row>
    <row r="261" spans="1:12" ht="75" x14ac:dyDescent="0.25">
      <c r="E261" s="6">
        <v>5</v>
      </c>
      <c r="F261" s="18" t="s">
        <v>46</v>
      </c>
      <c r="G261" s="18" t="s">
        <v>47</v>
      </c>
      <c r="I261" s="6" t="s">
        <v>48</v>
      </c>
      <c r="K261" s="4"/>
      <c r="L261" s="8"/>
    </row>
    <row r="262" spans="1:12" ht="60" x14ac:dyDescent="0.25">
      <c r="E262" s="6">
        <v>6</v>
      </c>
      <c r="F262" s="18" t="s">
        <v>49</v>
      </c>
      <c r="G262" s="18" t="s">
        <v>50</v>
      </c>
      <c r="I262" s="6" t="s">
        <v>51</v>
      </c>
      <c r="K262" s="4"/>
      <c r="L262" s="8"/>
    </row>
    <row r="263" spans="1:12" ht="90" x14ac:dyDescent="0.25">
      <c r="E263" s="6">
        <v>7</v>
      </c>
      <c r="F263" s="18" t="s">
        <v>65</v>
      </c>
      <c r="G263" s="18" t="s">
        <v>66</v>
      </c>
      <c r="K263" s="4"/>
      <c r="L263" s="8"/>
    </row>
    <row r="264" spans="1:12" ht="60" x14ac:dyDescent="0.25">
      <c r="E264" s="6">
        <v>8</v>
      </c>
      <c r="F264" s="18" t="s">
        <v>56</v>
      </c>
      <c r="G264" s="18" t="s">
        <v>91</v>
      </c>
      <c r="I264" s="6" t="s">
        <v>57</v>
      </c>
      <c r="K264" s="4"/>
      <c r="L264" s="8"/>
    </row>
    <row r="265" spans="1:12" ht="30" x14ac:dyDescent="0.25">
      <c r="E265" s="6">
        <v>9</v>
      </c>
      <c r="F265" s="18" t="s">
        <v>92</v>
      </c>
      <c r="G265" s="18" t="s">
        <v>93</v>
      </c>
      <c r="K265" s="4"/>
      <c r="L265" s="8"/>
    </row>
    <row r="266" spans="1:12" ht="30" x14ac:dyDescent="0.25">
      <c r="E266" s="6">
        <v>10</v>
      </c>
      <c r="F266" s="18" t="s">
        <v>59</v>
      </c>
      <c r="G266" s="18" t="s">
        <v>114</v>
      </c>
      <c r="K266" s="4"/>
      <c r="L266" s="8"/>
    </row>
    <row r="267" spans="1:12" ht="135" x14ac:dyDescent="0.25">
      <c r="E267" s="6">
        <v>11</v>
      </c>
      <c r="F267" s="18" t="s">
        <v>169</v>
      </c>
      <c r="G267" s="18" t="s">
        <v>142</v>
      </c>
      <c r="I267" s="6" t="s">
        <v>151</v>
      </c>
      <c r="K267" s="4"/>
      <c r="L267" s="8"/>
    </row>
    <row r="268" spans="1:12" ht="45" x14ac:dyDescent="0.25">
      <c r="E268" s="6">
        <v>12</v>
      </c>
      <c r="F268" s="18" t="s">
        <v>124</v>
      </c>
      <c r="G268" s="18" t="s">
        <v>152</v>
      </c>
      <c r="K268" s="4"/>
      <c r="L268" s="8"/>
    </row>
    <row r="269" spans="1:12" x14ac:dyDescent="0.25">
      <c r="K269" s="4"/>
      <c r="L269" s="8"/>
    </row>
    <row r="270" spans="1:12" ht="45" x14ac:dyDescent="0.25">
      <c r="A270" s="32" t="s">
        <v>168</v>
      </c>
      <c r="B270" s="16" t="s">
        <v>36</v>
      </c>
      <c r="D270" s="18" t="s">
        <v>153</v>
      </c>
      <c r="E270" s="6">
        <v>1</v>
      </c>
      <c r="F270" s="18" t="s">
        <v>146</v>
      </c>
      <c r="I270" s="6" t="s">
        <v>62</v>
      </c>
      <c r="K270" s="4"/>
      <c r="L270" s="8"/>
    </row>
    <row r="271" spans="1:12" ht="30" x14ac:dyDescent="0.25">
      <c r="E271" s="6">
        <v>2</v>
      </c>
      <c r="F271" s="18" t="s">
        <v>42</v>
      </c>
      <c r="G271" s="18" t="s">
        <v>43</v>
      </c>
      <c r="I271" s="17"/>
      <c r="K271" s="4"/>
      <c r="L271" s="8"/>
    </row>
    <row r="272" spans="1:12" ht="45" x14ac:dyDescent="0.25">
      <c r="E272" s="6">
        <v>3</v>
      </c>
      <c r="F272" s="18" t="s">
        <v>44</v>
      </c>
      <c r="G272" s="18" t="s">
        <v>45</v>
      </c>
      <c r="K272" s="4"/>
      <c r="L272" s="8"/>
    </row>
    <row r="273" spans="1:12" ht="30" x14ac:dyDescent="0.25">
      <c r="E273" s="6">
        <v>4</v>
      </c>
      <c r="F273" s="18" t="s">
        <v>111</v>
      </c>
      <c r="G273" s="18" t="s">
        <v>112</v>
      </c>
      <c r="I273" s="6" t="s">
        <v>113</v>
      </c>
      <c r="K273" s="4"/>
      <c r="L273" s="8"/>
    </row>
    <row r="274" spans="1:12" ht="75" x14ac:dyDescent="0.25">
      <c r="E274" s="6">
        <v>5</v>
      </c>
      <c r="F274" s="18" t="s">
        <v>46</v>
      </c>
      <c r="G274" s="18" t="s">
        <v>47</v>
      </c>
      <c r="I274" s="6" t="s">
        <v>48</v>
      </c>
      <c r="K274" s="4"/>
      <c r="L274" s="8"/>
    </row>
    <row r="275" spans="1:12" ht="60" x14ac:dyDescent="0.25">
      <c r="E275" s="6">
        <v>6</v>
      </c>
      <c r="F275" s="18" t="s">
        <v>49</v>
      </c>
      <c r="G275" s="18" t="s">
        <v>50</v>
      </c>
      <c r="I275" s="6" t="s">
        <v>51</v>
      </c>
      <c r="K275" s="4"/>
      <c r="L275" s="8"/>
    </row>
    <row r="276" spans="1:12" ht="90" x14ac:dyDescent="0.25">
      <c r="E276" s="6">
        <v>7</v>
      </c>
      <c r="F276" s="18" t="s">
        <v>65</v>
      </c>
      <c r="G276" s="18" t="s">
        <v>66</v>
      </c>
      <c r="K276" s="4"/>
      <c r="L276" s="8"/>
    </row>
    <row r="277" spans="1:12" ht="60" x14ac:dyDescent="0.25">
      <c r="E277" s="6">
        <v>8</v>
      </c>
      <c r="F277" s="18" t="s">
        <v>56</v>
      </c>
      <c r="G277" s="18" t="s">
        <v>91</v>
      </c>
      <c r="I277" s="6" t="s">
        <v>57</v>
      </c>
      <c r="K277" s="4"/>
      <c r="L277" s="8"/>
    </row>
    <row r="278" spans="1:12" ht="30" x14ac:dyDescent="0.25">
      <c r="E278" s="6">
        <v>9</v>
      </c>
      <c r="F278" s="18" t="s">
        <v>92</v>
      </c>
      <c r="G278" s="18" t="s">
        <v>93</v>
      </c>
      <c r="K278" s="4"/>
      <c r="L278" s="8"/>
    </row>
    <row r="279" spans="1:12" ht="30" x14ac:dyDescent="0.25">
      <c r="E279" s="6">
        <v>10</v>
      </c>
      <c r="F279" s="18" t="s">
        <v>59</v>
      </c>
      <c r="G279" s="18" t="s">
        <v>114</v>
      </c>
      <c r="K279" s="4"/>
      <c r="L279" s="8"/>
    </row>
    <row r="280" spans="1:12" ht="45" x14ac:dyDescent="0.25">
      <c r="E280" s="6">
        <v>11</v>
      </c>
      <c r="F280" s="18" t="s">
        <v>118</v>
      </c>
      <c r="G280" s="18" t="s">
        <v>119</v>
      </c>
      <c r="I280" s="6" t="s">
        <v>120</v>
      </c>
      <c r="K280" s="4"/>
      <c r="L280" s="8"/>
    </row>
    <row r="281" spans="1:12" ht="90" x14ac:dyDescent="0.25">
      <c r="E281" s="6">
        <v>12</v>
      </c>
      <c r="F281" s="18" t="s">
        <v>173</v>
      </c>
      <c r="G281" s="18" t="s">
        <v>122</v>
      </c>
      <c r="I281" s="6" t="s">
        <v>154</v>
      </c>
      <c r="K281" s="4"/>
      <c r="L281" s="8"/>
    </row>
    <row r="282" spans="1:12" x14ac:dyDescent="0.25">
      <c r="E282" s="6">
        <v>13</v>
      </c>
      <c r="F282" s="18" t="s">
        <v>124</v>
      </c>
      <c r="K282" s="4"/>
      <c r="L282" s="8"/>
    </row>
    <row r="283" spans="1:12" x14ac:dyDescent="0.25">
      <c r="K283" s="4"/>
      <c r="L283" s="8"/>
    </row>
    <row r="284" spans="1:12" ht="45" x14ac:dyDescent="0.25">
      <c r="A284" s="32" t="s">
        <v>184</v>
      </c>
      <c r="B284" s="16" t="s">
        <v>36</v>
      </c>
      <c r="D284" s="18" t="s">
        <v>162</v>
      </c>
      <c r="F284" s="18" t="s">
        <v>146</v>
      </c>
      <c r="I284" s="6" t="s">
        <v>62</v>
      </c>
      <c r="K284" s="4"/>
      <c r="L284" s="8"/>
    </row>
    <row r="285" spans="1:12" ht="30" x14ac:dyDescent="0.25">
      <c r="E285" s="6">
        <v>2</v>
      </c>
      <c r="F285" s="18" t="s">
        <v>42</v>
      </c>
      <c r="G285" s="18" t="s">
        <v>43</v>
      </c>
      <c r="I285" s="17"/>
      <c r="K285" s="4"/>
      <c r="L285" s="8"/>
    </row>
    <row r="286" spans="1:12" ht="45" x14ac:dyDescent="0.25">
      <c r="E286" s="6">
        <v>3</v>
      </c>
      <c r="F286" s="18" t="s">
        <v>44</v>
      </c>
      <c r="G286" s="18" t="s">
        <v>45</v>
      </c>
      <c r="K286" s="4"/>
      <c r="L286" s="8"/>
    </row>
    <row r="287" spans="1:12" ht="30" x14ac:dyDescent="0.25">
      <c r="E287" s="6">
        <v>4</v>
      </c>
      <c r="F287" s="18" t="s">
        <v>111</v>
      </c>
      <c r="G287" s="18" t="s">
        <v>112</v>
      </c>
      <c r="I287" s="6" t="s">
        <v>113</v>
      </c>
      <c r="K287" s="4"/>
      <c r="L287" s="8"/>
    </row>
    <row r="288" spans="1:12" ht="75" x14ac:dyDescent="0.25">
      <c r="E288" s="6">
        <v>5</v>
      </c>
      <c r="F288" s="18" t="s">
        <v>46</v>
      </c>
      <c r="G288" s="18" t="s">
        <v>47</v>
      </c>
      <c r="I288" s="6" t="s">
        <v>48</v>
      </c>
      <c r="K288" s="4"/>
      <c r="L288" s="8"/>
    </row>
    <row r="289" spans="1:12" ht="60" x14ac:dyDescent="0.25">
      <c r="E289" s="6">
        <v>6</v>
      </c>
      <c r="F289" s="18" t="s">
        <v>49</v>
      </c>
      <c r="G289" s="18" t="s">
        <v>50</v>
      </c>
      <c r="I289" s="6" t="s">
        <v>51</v>
      </c>
      <c r="K289" s="4"/>
      <c r="L289" s="8"/>
    </row>
    <row r="290" spans="1:12" ht="90" x14ac:dyDescent="0.25">
      <c r="E290" s="6">
        <v>7</v>
      </c>
      <c r="F290" s="18" t="s">
        <v>165</v>
      </c>
      <c r="G290" s="18" t="s">
        <v>66</v>
      </c>
      <c r="K290" s="4"/>
      <c r="L290" s="8"/>
    </row>
    <row r="291" spans="1:12" ht="60" x14ac:dyDescent="0.25">
      <c r="E291" s="6">
        <v>8</v>
      </c>
      <c r="F291" s="18" t="s">
        <v>167</v>
      </c>
      <c r="G291" s="18" t="s">
        <v>91</v>
      </c>
      <c r="I291" s="6" t="s">
        <v>57</v>
      </c>
      <c r="K291" s="4"/>
      <c r="L291" s="8"/>
    </row>
    <row r="292" spans="1:12" ht="30" x14ac:dyDescent="0.25">
      <c r="E292" s="6">
        <v>9</v>
      </c>
      <c r="F292" s="18" t="s">
        <v>92</v>
      </c>
      <c r="G292" s="18" t="s">
        <v>93</v>
      </c>
      <c r="K292" s="4"/>
      <c r="L292" s="8"/>
    </row>
    <row r="293" spans="1:12" ht="30" x14ac:dyDescent="0.25">
      <c r="E293" s="6">
        <v>10</v>
      </c>
      <c r="F293" s="18" t="s">
        <v>59</v>
      </c>
      <c r="G293" s="18" t="s">
        <v>114</v>
      </c>
      <c r="K293" s="4"/>
      <c r="L293" s="8"/>
    </row>
    <row r="294" spans="1:12" ht="45" x14ac:dyDescent="0.25">
      <c r="E294" s="6">
        <v>11</v>
      </c>
      <c r="F294" s="18" t="s">
        <v>166</v>
      </c>
      <c r="G294" s="18" t="s">
        <v>119</v>
      </c>
      <c r="I294" s="6" t="s">
        <v>120</v>
      </c>
      <c r="K294" s="4"/>
      <c r="L294" s="8"/>
    </row>
    <row r="295" spans="1:12" ht="90" x14ac:dyDescent="0.25">
      <c r="E295" s="6">
        <v>12</v>
      </c>
      <c r="F295" s="18" t="s">
        <v>174</v>
      </c>
      <c r="G295" s="18" t="s">
        <v>122</v>
      </c>
      <c r="I295" s="6" t="s">
        <v>163</v>
      </c>
      <c r="K295" s="4"/>
      <c r="L295" s="8"/>
    </row>
    <row r="296" spans="1:12" ht="45" x14ac:dyDescent="0.25">
      <c r="E296" s="6">
        <v>13</v>
      </c>
      <c r="F296" s="18" t="s">
        <v>124</v>
      </c>
      <c r="G296" s="18" t="s">
        <v>164</v>
      </c>
      <c r="K296" s="4"/>
      <c r="L296" s="8"/>
    </row>
    <row r="297" spans="1:12" x14ac:dyDescent="0.25">
      <c r="K297" s="4"/>
      <c r="L297" s="8"/>
    </row>
    <row r="298" spans="1:12" ht="45" x14ac:dyDescent="0.25">
      <c r="A298" s="32" t="s">
        <v>187</v>
      </c>
      <c r="B298" s="16" t="s">
        <v>36</v>
      </c>
      <c r="D298" s="18" t="s">
        <v>175</v>
      </c>
      <c r="F298" s="18" t="s">
        <v>146</v>
      </c>
      <c r="I298" s="6" t="s">
        <v>62</v>
      </c>
      <c r="K298" s="4"/>
      <c r="L298" s="8"/>
    </row>
    <row r="299" spans="1:12" ht="30" x14ac:dyDescent="0.25">
      <c r="E299" s="6">
        <v>1</v>
      </c>
      <c r="F299" s="18" t="s">
        <v>42</v>
      </c>
      <c r="G299" s="18" t="s">
        <v>43</v>
      </c>
      <c r="I299" s="17"/>
      <c r="K299" s="4"/>
      <c r="L299" s="8"/>
    </row>
    <row r="300" spans="1:12" ht="45" x14ac:dyDescent="0.25">
      <c r="E300" s="6">
        <v>2</v>
      </c>
      <c r="F300" s="18" t="s">
        <v>44</v>
      </c>
      <c r="G300" s="18" t="s">
        <v>45</v>
      </c>
      <c r="K300" s="4"/>
      <c r="L300" s="8"/>
    </row>
    <row r="301" spans="1:12" ht="30" x14ac:dyDescent="0.25">
      <c r="E301" s="6">
        <v>3</v>
      </c>
      <c r="F301" s="18" t="s">
        <v>176</v>
      </c>
      <c r="G301" s="18" t="s">
        <v>177</v>
      </c>
      <c r="I301" s="6" t="s">
        <v>178</v>
      </c>
      <c r="K301" s="4"/>
      <c r="L301" s="8"/>
    </row>
    <row r="302" spans="1:12" ht="75" x14ac:dyDescent="0.25">
      <c r="E302" s="6">
        <v>4</v>
      </c>
      <c r="F302" s="18" t="s">
        <v>46</v>
      </c>
      <c r="G302" s="18" t="s">
        <v>47</v>
      </c>
      <c r="I302" s="6" t="s">
        <v>48</v>
      </c>
      <c r="K302" s="4"/>
      <c r="L302" s="8"/>
    </row>
    <row r="303" spans="1:12" ht="60" x14ac:dyDescent="0.25">
      <c r="E303" s="6">
        <v>5</v>
      </c>
      <c r="F303" s="18" t="s">
        <v>49</v>
      </c>
      <c r="G303" s="18" t="s">
        <v>50</v>
      </c>
      <c r="I303" s="6" t="s">
        <v>51</v>
      </c>
      <c r="K303" s="4"/>
      <c r="L303" s="8"/>
    </row>
    <row r="304" spans="1:12" ht="90" x14ac:dyDescent="0.25">
      <c r="E304" s="6">
        <v>6</v>
      </c>
      <c r="F304" s="18" t="s">
        <v>165</v>
      </c>
      <c r="G304" s="18" t="s">
        <v>66</v>
      </c>
      <c r="K304" s="4"/>
      <c r="L304" s="8"/>
    </row>
    <row r="305" spans="1:12" ht="60" x14ac:dyDescent="0.25">
      <c r="E305" s="6">
        <v>7</v>
      </c>
      <c r="F305" s="18" t="s">
        <v>167</v>
      </c>
      <c r="G305" s="18" t="s">
        <v>91</v>
      </c>
      <c r="I305" s="6" t="s">
        <v>57</v>
      </c>
      <c r="K305" s="4"/>
      <c r="L305" s="8"/>
    </row>
    <row r="306" spans="1:12" ht="30" x14ac:dyDescent="0.25">
      <c r="E306" s="6">
        <v>8</v>
      </c>
      <c r="F306" s="18" t="s">
        <v>92</v>
      </c>
      <c r="G306" s="18" t="s">
        <v>93</v>
      </c>
      <c r="K306" s="4"/>
      <c r="L306" s="8"/>
    </row>
    <row r="307" spans="1:12" ht="30" x14ac:dyDescent="0.25">
      <c r="E307" s="6">
        <v>9</v>
      </c>
      <c r="F307" s="18" t="s">
        <v>59</v>
      </c>
      <c r="G307" s="18" t="s">
        <v>183</v>
      </c>
      <c r="K307" s="4"/>
      <c r="L307" s="8"/>
    </row>
    <row r="308" spans="1:12" x14ac:dyDescent="0.25">
      <c r="K308" s="4"/>
      <c r="L308" s="8"/>
    </row>
    <row r="309" spans="1:12" ht="45" x14ac:dyDescent="0.25">
      <c r="A309" s="32" t="s">
        <v>194</v>
      </c>
      <c r="B309" s="16" t="s">
        <v>36</v>
      </c>
      <c r="D309" s="18" t="s">
        <v>185</v>
      </c>
      <c r="F309" s="18" t="s">
        <v>146</v>
      </c>
      <c r="I309" s="6" t="s">
        <v>62</v>
      </c>
      <c r="K309" s="4"/>
      <c r="L309" s="8"/>
    </row>
    <row r="310" spans="1:12" ht="30" x14ac:dyDescent="0.25">
      <c r="E310" s="6">
        <v>1</v>
      </c>
      <c r="F310" s="18" t="s">
        <v>42</v>
      </c>
      <c r="G310" s="18" t="s">
        <v>43</v>
      </c>
      <c r="I310" s="17"/>
      <c r="K310" s="4"/>
      <c r="L310" s="8"/>
    </row>
    <row r="311" spans="1:12" ht="45" x14ac:dyDescent="0.25">
      <c r="E311" s="6">
        <v>2</v>
      </c>
      <c r="F311" s="18" t="s">
        <v>44</v>
      </c>
      <c r="G311" s="18" t="s">
        <v>45</v>
      </c>
      <c r="K311" s="4"/>
      <c r="L311" s="8"/>
    </row>
    <row r="312" spans="1:12" ht="30" x14ac:dyDescent="0.25">
      <c r="E312" s="6">
        <v>3</v>
      </c>
      <c r="F312" s="18" t="s">
        <v>176</v>
      </c>
      <c r="G312" s="18" t="s">
        <v>177</v>
      </c>
      <c r="I312" s="6" t="s">
        <v>186</v>
      </c>
      <c r="K312" s="4"/>
      <c r="L312" s="8"/>
    </row>
    <row r="313" spans="1:12" ht="75" x14ac:dyDescent="0.25">
      <c r="E313" s="6">
        <v>4</v>
      </c>
      <c r="F313" s="18" t="s">
        <v>46</v>
      </c>
      <c r="G313" s="18" t="s">
        <v>47</v>
      </c>
      <c r="I313" s="6" t="s">
        <v>48</v>
      </c>
      <c r="K313" s="4"/>
      <c r="L313" s="8"/>
    </row>
    <row r="314" spans="1:12" ht="60" x14ac:dyDescent="0.25">
      <c r="E314" s="6">
        <v>5</v>
      </c>
      <c r="F314" s="18" t="s">
        <v>49</v>
      </c>
      <c r="G314" s="18" t="s">
        <v>50</v>
      </c>
      <c r="I314" s="6" t="s">
        <v>51</v>
      </c>
      <c r="K314" s="4"/>
      <c r="L314" s="8"/>
    </row>
    <row r="315" spans="1:12" ht="90" x14ac:dyDescent="0.25">
      <c r="E315" s="6">
        <v>6</v>
      </c>
      <c r="F315" s="18" t="s">
        <v>165</v>
      </c>
      <c r="G315" s="18" t="s">
        <v>66</v>
      </c>
      <c r="K315" s="4"/>
      <c r="L315" s="8"/>
    </row>
    <row r="316" spans="1:12" ht="60" x14ac:dyDescent="0.25">
      <c r="E316" s="6">
        <v>7</v>
      </c>
      <c r="F316" s="18" t="s">
        <v>167</v>
      </c>
      <c r="G316" s="18" t="s">
        <v>91</v>
      </c>
      <c r="I316" s="6" t="s">
        <v>57</v>
      </c>
      <c r="K316" s="4"/>
      <c r="L316" s="8"/>
    </row>
    <row r="317" spans="1:12" ht="30" x14ac:dyDescent="0.25">
      <c r="E317" s="6">
        <v>8</v>
      </c>
      <c r="F317" s="18" t="s">
        <v>92</v>
      </c>
      <c r="G317" s="18" t="s">
        <v>93</v>
      </c>
      <c r="K317" s="4"/>
      <c r="L317" s="8"/>
    </row>
    <row r="318" spans="1:12" ht="30" x14ac:dyDescent="0.25">
      <c r="E318" s="6">
        <v>9</v>
      </c>
      <c r="F318" s="18" t="s">
        <v>59</v>
      </c>
      <c r="G318" s="18" t="s">
        <v>183</v>
      </c>
      <c r="K318" s="4"/>
      <c r="L318" s="8"/>
    </row>
    <row r="319" spans="1:12" x14ac:dyDescent="0.25">
      <c r="K319" s="4"/>
      <c r="L319" s="8"/>
    </row>
    <row r="320" spans="1:12" ht="45" x14ac:dyDescent="0.25">
      <c r="A320" s="32" t="s">
        <v>213</v>
      </c>
      <c r="B320" s="16" t="s">
        <v>36</v>
      </c>
      <c r="D320" s="18" t="s">
        <v>189</v>
      </c>
      <c r="F320" s="18" t="s">
        <v>146</v>
      </c>
      <c r="I320" s="6" t="s">
        <v>62</v>
      </c>
      <c r="K320" s="4"/>
      <c r="L320" s="8"/>
    </row>
    <row r="321" spans="1:12" ht="30" x14ac:dyDescent="0.25">
      <c r="E321" s="6">
        <v>1</v>
      </c>
      <c r="F321" s="18" t="s">
        <v>42</v>
      </c>
      <c r="G321" s="18" t="s">
        <v>43</v>
      </c>
      <c r="I321" s="17"/>
      <c r="K321" s="4"/>
      <c r="L321" s="8"/>
    </row>
    <row r="322" spans="1:12" ht="45" x14ac:dyDescent="0.25">
      <c r="E322" s="6">
        <v>2</v>
      </c>
      <c r="F322" s="18" t="s">
        <v>44</v>
      </c>
      <c r="G322" s="18" t="s">
        <v>45</v>
      </c>
      <c r="K322" s="4"/>
      <c r="L322" s="8"/>
    </row>
    <row r="323" spans="1:12" ht="30" x14ac:dyDescent="0.25">
      <c r="E323" s="6">
        <v>3</v>
      </c>
      <c r="F323" s="18" t="s">
        <v>176</v>
      </c>
      <c r="G323" s="18" t="s">
        <v>177</v>
      </c>
      <c r="I323" s="6" t="s">
        <v>186</v>
      </c>
      <c r="K323" s="4"/>
      <c r="L323" s="8"/>
    </row>
    <row r="324" spans="1:12" ht="75" x14ac:dyDescent="0.25">
      <c r="E324" s="6">
        <v>4</v>
      </c>
      <c r="F324" s="18" t="s">
        <v>46</v>
      </c>
      <c r="G324" s="18" t="s">
        <v>47</v>
      </c>
      <c r="I324" s="6" t="s">
        <v>48</v>
      </c>
      <c r="K324" s="4"/>
      <c r="L324" s="8"/>
    </row>
    <row r="325" spans="1:12" ht="60" x14ac:dyDescent="0.25">
      <c r="E325" s="6">
        <v>5</v>
      </c>
      <c r="F325" s="18" t="s">
        <v>49</v>
      </c>
      <c r="G325" s="18" t="s">
        <v>50</v>
      </c>
      <c r="I325" s="6" t="s">
        <v>51</v>
      </c>
      <c r="K325" s="4"/>
      <c r="L325" s="8"/>
    </row>
    <row r="326" spans="1:12" ht="90" x14ac:dyDescent="0.25">
      <c r="E326" s="6">
        <v>6</v>
      </c>
      <c r="F326" s="18" t="s">
        <v>165</v>
      </c>
      <c r="G326" s="18" t="s">
        <v>66</v>
      </c>
      <c r="K326" s="4"/>
      <c r="L326" s="8"/>
    </row>
    <row r="327" spans="1:12" ht="60" x14ac:dyDescent="0.25">
      <c r="E327" s="6">
        <v>7</v>
      </c>
      <c r="F327" s="18" t="s">
        <v>167</v>
      </c>
      <c r="G327" s="18" t="s">
        <v>91</v>
      </c>
      <c r="I327" s="6" t="s">
        <v>57</v>
      </c>
      <c r="K327" s="4"/>
      <c r="L327" s="8"/>
    </row>
    <row r="328" spans="1:12" ht="30" x14ac:dyDescent="0.25">
      <c r="E328" s="6">
        <v>8</v>
      </c>
      <c r="F328" s="18" t="s">
        <v>92</v>
      </c>
      <c r="G328" s="18" t="s">
        <v>93</v>
      </c>
      <c r="K328" s="4"/>
      <c r="L328" s="8"/>
    </row>
    <row r="329" spans="1:12" ht="60" x14ac:dyDescent="0.25">
      <c r="E329" s="6">
        <v>9</v>
      </c>
      <c r="F329" s="18" t="s">
        <v>59</v>
      </c>
      <c r="G329" s="18" t="s">
        <v>190</v>
      </c>
      <c r="K329" s="4"/>
      <c r="L329" s="8"/>
    </row>
    <row r="330" spans="1:12" ht="165" x14ac:dyDescent="0.25">
      <c r="E330" s="6">
        <v>10</v>
      </c>
      <c r="F330" s="18" t="s">
        <v>124</v>
      </c>
      <c r="G330" s="18" t="s">
        <v>191</v>
      </c>
      <c r="K330" s="4"/>
      <c r="L330" s="8"/>
    </row>
    <row r="331" spans="1:12" ht="60" x14ac:dyDescent="0.25">
      <c r="E331" s="6">
        <v>11</v>
      </c>
      <c r="F331" s="18" t="s">
        <v>192</v>
      </c>
      <c r="G331" s="18" t="s">
        <v>193</v>
      </c>
      <c r="K331" s="4"/>
      <c r="L331" s="8"/>
    </row>
    <row r="332" spans="1:12" x14ac:dyDescent="0.25">
      <c r="K332" s="4"/>
      <c r="L332" s="8"/>
    </row>
    <row r="333" spans="1:12" ht="45" x14ac:dyDescent="0.25">
      <c r="A333" s="32" t="s">
        <v>215</v>
      </c>
      <c r="B333" s="16" t="s">
        <v>36</v>
      </c>
      <c r="D333" s="18" t="s">
        <v>87</v>
      </c>
      <c r="E333" s="6">
        <v>1</v>
      </c>
      <c r="F333" s="18" t="s">
        <v>40</v>
      </c>
      <c r="I333" s="6" t="s">
        <v>62</v>
      </c>
      <c r="K333" s="4"/>
      <c r="L333" s="8"/>
    </row>
    <row r="334" spans="1:12" ht="30" x14ac:dyDescent="0.25">
      <c r="E334" s="6">
        <v>2</v>
      </c>
      <c r="F334" s="18" t="s">
        <v>42</v>
      </c>
      <c r="G334" s="18" t="s">
        <v>43</v>
      </c>
      <c r="K334" s="4"/>
      <c r="L334" s="8"/>
    </row>
    <row r="335" spans="1:12" ht="45" x14ac:dyDescent="0.25">
      <c r="E335" s="6">
        <v>3</v>
      </c>
      <c r="F335" s="18" t="s">
        <v>44</v>
      </c>
      <c r="G335" s="18" t="s">
        <v>45</v>
      </c>
      <c r="K335" s="4"/>
      <c r="L335" s="8"/>
    </row>
    <row r="336" spans="1:12" ht="75" x14ac:dyDescent="0.25">
      <c r="E336" s="6">
        <v>4</v>
      </c>
      <c r="F336" s="18" t="s">
        <v>46</v>
      </c>
      <c r="G336" s="18" t="s">
        <v>47</v>
      </c>
      <c r="I336" s="6" t="s">
        <v>48</v>
      </c>
      <c r="K336" s="4"/>
      <c r="L336" s="8"/>
    </row>
    <row r="337" spans="1:18" ht="60" x14ac:dyDescent="0.25">
      <c r="E337" s="6">
        <v>5</v>
      </c>
      <c r="F337" s="18" t="s">
        <v>49</v>
      </c>
      <c r="G337" s="18" t="s">
        <v>50</v>
      </c>
      <c r="I337" s="6" t="s">
        <v>51</v>
      </c>
      <c r="K337" s="4"/>
      <c r="L337" s="8"/>
    </row>
    <row r="338" spans="1:18" ht="60" x14ac:dyDescent="0.25">
      <c r="E338" s="6">
        <v>6</v>
      </c>
      <c r="F338" s="18" t="s">
        <v>63</v>
      </c>
      <c r="G338" s="18" t="s">
        <v>64</v>
      </c>
      <c r="K338" s="4"/>
      <c r="L338" s="8"/>
    </row>
    <row r="339" spans="1:18" ht="90" x14ac:dyDescent="0.25">
      <c r="E339" s="6">
        <v>7</v>
      </c>
      <c r="F339" s="18" t="s">
        <v>195</v>
      </c>
      <c r="G339" s="18" t="s">
        <v>66</v>
      </c>
      <c r="I339" s="6" t="s">
        <v>196</v>
      </c>
      <c r="K339" s="4"/>
      <c r="L339" s="8"/>
    </row>
    <row r="340" spans="1:18" ht="75" x14ac:dyDescent="0.25">
      <c r="E340" s="6">
        <v>8</v>
      </c>
      <c r="F340" s="18" t="s">
        <v>88</v>
      </c>
      <c r="G340" s="18" t="s">
        <v>89</v>
      </c>
      <c r="I340" s="6" t="s">
        <v>197</v>
      </c>
      <c r="K340" s="4"/>
      <c r="L340" s="8"/>
    </row>
    <row r="341" spans="1:18" ht="60" x14ac:dyDescent="0.25">
      <c r="E341" s="6">
        <v>9</v>
      </c>
      <c r="F341" s="18" t="s">
        <v>199</v>
      </c>
      <c r="G341" s="18" t="s">
        <v>200</v>
      </c>
      <c r="I341" s="6" t="s">
        <v>198</v>
      </c>
      <c r="K341" s="4"/>
      <c r="L341" s="8"/>
    </row>
    <row r="342" spans="1:18" ht="225" x14ac:dyDescent="0.25">
      <c r="E342" s="6">
        <v>10</v>
      </c>
      <c r="F342" s="18" t="s">
        <v>92</v>
      </c>
      <c r="G342" s="18" t="s">
        <v>201</v>
      </c>
      <c r="K342" s="4"/>
      <c r="L342" s="8"/>
    </row>
    <row r="343" spans="1:18" ht="45" x14ac:dyDescent="0.25">
      <c r="E343" s="6">
        <v>9</v>
      </c>
      <c r="F343" s="18" t="s">
        <v>59</v>
      </c>
      <c r="G343" s="18" t="s">
        <v>202</v>
      </c>
      <c r="K343" s="4"/>
      <c r="L343" s="8"/>
    </row>
    <row r="344" spans="1:18" x14ac:dyDescent="0.25">
      <c r="K344" s="4"/>
      <c r="L344" s="8"/>
    </row>
    <row r="345" spans="1:18" ht="60" x14ac:dyDescent="0.25">
      <c r="A345" s="32" t="s">
        <v>221</v>
      </c>
      <c r="B345" s="16" t="s">
        <v>36</v>
      </c>
      <c r="D345" s="30" t="s">
        <v>208</v>
      </c>
      <c r="F345" s="18" t="s">
        <v>146</v>
      </c>
      <c r="I345" s="6" t="s">
        <v>62</v>
      </c>
      <c r="K345" s="4"/>
      <c r="L345" s="8"/>
    </row>
    <row r="346" spans="1:18" ht="30" x14ac:dyDescent="0.25">
      <c r="D346" s="27"/>
      <c r="E346" s="6">
        <v>1</v>
      </c>
      <c r="F346" s="18" t="s">
        <v>42</v>
      </c>
      <c r="G346" s="18" t="s">
        <v>43</v>
      </c>
      <c r="I346" s="17"/>
      <c r="K346" s="4"/>
      <c r="L346" s="8"/>
    </row>
    <row r="347" spans="1:18" ht="30" x14ac:dyDescent="0.25">
      <c r="B347" s="19"/>
      <c r="D347" s="27"/>
      <c r="E347" s="20">
        <v>2</v>
      </c>
      <c r="F347" s="27" t="s">
        <v>203</v>
      </c>
      <c r="G347" s="27" t="s">
        <v>204</v>
      </c>
      <c r="I347" s="5"/>
      <c r="J347" s="4"/>
      <c r="K347" s="8"/>
    </row>
    <row r="348" spans="1:18" ht="90" x14ac:dyDescent="0.25">
      <c r="B348" s="19"/>
      <c r="D348" s="27"/>
      <c r="E348" s="20">
        <v>3</v>
      </c>
      <c r="F348" s="27" t="s">
        <v>205</v>
      </c>
      <c r="G348" s="27" t="s">
        <v>206</v>
      </c>
      <c r="I348" s="5" t="s">
        <v>207</v>
      </c>
      <c r="J348" s="4"/>
      <c r="K348" s="8"/>
    </row>
    <row r="349" spans="1:18" s="9" customFormat="1" ht="241.5" customHeight="1" x14ac:dyDescent="0.25">
      <c r="A349" s="32"/>
      <c r="B349" s="19"/>
      <c r="C349" s="4"/>
      <c r="D349" s="27"/>
      <c r="E349" s="20">
        <v>4</v>
      </c>
      <c r="F349" s="27" t="s">
        <v>547</v>
      </c>
      <c r="G349" s="27" t="s">
        <v>209</v>
      </c>
      <c r="H349" s="6"/>
      <c r="I349" s="7"/>
      <c r="J349" s="4"/>
      <c r="K349" s="8"/>
      <c r="L349" s="8"/>
      <c r="N349" s="10"/>
      <c r="O349" s="11"/>
      <c r="Q349" s="12"/>
      <c r="R349" s="13"/>
    </row>
    <row r="350" spans="1:18" s="9" customFormat="1" ht="45" x14ac:dyDescent="0.25">
      <c r="A350" s="32"/>
      <c r="B350" s="19"/>
      <c r="C350" s="4"/>
      <c r="D350" s="27"/>
      <c r="E350" s="20">
        <v>5</v>
      </c>
      <c r="F350" s="27" t="s">
        <v>210</v>
      </c>
      <c r="G350" s="27" t="s">
        <v>211</v>
      </c>
      <c r="H350" s="6"/>
      <c r="I350" s="7" t="s">
        <v>212</v>
      </c>
      <c r="J350" s="4"/>
      <c r="K350" s="8"/>
      <c r="L350" s="8"/>
      <c r="N350" s="10"/>
      <c r="O350" s="11"/>
      <c r="Q350" s="12"/>
      <c r="R350" s="13"/>
    </row>
    <row r="351" spans="1:18" s="9" customFormat="1" x14ac:dyDescent="0.25">
      <c r="A351" s="32"/>
      <c r="B351" s="19"/>
      <c r="C351" s="4"/>
      <c r="D351" s="27"/>
      <c r="E351" s="20"/>
      <c r="F351" s="27"/>
      <c r="G351" s="27"/>
      <c r="H351" s="6"/>
      <c r="I351" s="7"/>
      <c r="J351" s="4"/>
      <c r="K351" s="8"/>
      <c r="L351" s="8"/>
      <c r="N351" s="10"/>
      <c r="O351" s="11"/>
      <c r="Q351" s="10"/>
      <c r="R351" s="13"/>
    </row>
    <row r="352" spans="1:18" ht="90" x14ac:dyDescent="0.25">
      <c r="A352" s="32" t="s">
        <v>227</v>
      </c>
      <c r="B352" s="16" t="s">
        <v>36</v>
      </c>
      <c r="D352" s="27" t="s">
        <v>214</v>
      </c>
      <c r="F352" s="18" t="s">
        <v>146</v>
      </c>
      <c r="I352" s="6" t="s">
        <v>62</v>
      </c>
      <c r="J352" s="4"/>
      <c r="K352" s="8"/>
      <c r="Q352" s="14"/>
      <c r="R352" s="13"/>
    </row>
    <row r="353" spans="1:18" ht="30" x14ac:dyDescent="0.25">
      <c r="B353" s="19"/>
      <c r="D353" s="27"/>
      <c r="E353" s="6">
        <v>1</v>
      </c>
      <c r="F353" s="18" t="s">
        <v>42</v>
      </c>
      <c r="G353" s="18" t="s">
        <v>43</v>
      </c>
      <c r="I353" s="17"/>
      <c r="J353" s="4"/>
      <c r="K353" s="8"/>
    </row>
    <row r="354" spans="1:18" ht="30" x14ac:dyDescent="0.25">
      <c r="B354" s="19"/>
      <c r="D354" s="27"/>
      <c r="E354" s="20">
        <v>2</v>
      </c>
      <c r="F354" s="27" t="s">
        <v>203</v>
      </c>
      <c r="G354" s="27" t="s">
        <v>204</v>
      </c>
      <c r="I354" s="5"/>
      <c r="J354" s="4"/>
      <c r="K354" s="8"/>
    </row>
    <row r="355" spans="1:18" ht="30" customHeight="1" x14ac:dyDescent="0.25">
      <c r="B355" s="19"/>
      <c r="D355" s="27"/>
      <c r="E355" s="20">
        <v>3</v>
      </c>
      <c r="F355" s="27" t="s">
        <v>205</v>
      </c>
      <c r="G355" s="27" t="s">
        <v>206</v>
      </c>
      <c r="I355" s="5" t="s">
        <v>207</v>
      </c>
      <c r="J355" s="4"/>
      <c r="K355" s="8"/>
    </row>
    <row r="356" spans="1:18" s="9" customFormat="1" ht="297" customHeight="1" x14ac:dyDescent="0.25">
      <c r="A356" s="32"/>
      <c r="B356" s="19"/>
      <c r="C356" s="4"/>
      <c r="D356" s="27"/>
      <c r="E356" s="20">
        <v>4</v>
      </c>
      <c r="F356" s="27" t="s">
        <v>547</v>
      </c>
      <c r="G356" s="27" t="s">
        <v>209</v>
      </c>
      <c r="H356" s="6"/>
      <c r="I356" s="7"/>
      <c r="J356" s="4"/>
      <c r="K356" s="8"/>
      <c r="L356" s="8"/>
      <c r="N356" s="10"/>
      <c r="O356" s="11"/>
      <c r="Q356" s="12"/>
      <c r="R356" s="13"/>
    </row>
    <row r="357" spans="1:18" ht="135" x14ac:dyDescent="0.25">
      <c r="E357" s="20">
        <v>5</v>
      </c>
      <c r="F357" s="27" t="s">
        <v>216</v>
      </c>
      <c r="G357" s="27" t="s">
        <v>217</v>
      </c>
      <c r="I357" s="6" t="s">
        <v>222</v>
      </c>
      <c r="K357" s="4"/>
      <c r="L357" s="8"/>
    </row>
    <row r="358" spans="1:18" ht="60" x14ac:dyDescent="0.25">
      <c r="E358" s="20">
        <v>6</v>
      </c>
      <c r="F358" s="28" t="s">
        <v>218</v>
      </c>
      <c r="G358" s="27" t="s">
        <v>219</v>
      </c>
      <c r="K358" s="4"/>
      <c r="L358" s="8"/>
    </row>
    <row r="359" spans="1:18" x14ac:dyDescent="0.25">
      <c r="E359" s="20">
        <v>7</v>
      </c>
      <c r="F359" s="28" t="s">
        <v>220</v>
      </c>
      <c r="G359" s="28"/>
      <c r="K359" s="4"/>
      <c r="L359" s="8"/>
    </row>
    <row r="360" spans="1:18" x14ac:dyDescent="0.25">
      <c r="K360" s="4"/>
      <c r="L360" s="8"/>
    </row>
    <row r="361" spans="1:18" ht="60" x14ac:dyDescent="0.25">
      <c r="A361" s="32" t="s">
        <v>231</v>
      </c>
      <c r="B361" s="16" t="s">
        <v>36</v>
      </c>
      <c r="D361" s="27" t="s">
        <v>223</v>
      </c>
      <c r="F361" s="18" t="s">
        <v>146</v>
      </c>
      <c r="I361" s="6" t="s">
        <v>62</v>
      </c>
      <c r="K361" s="4"/>
      <c r="L361" s="8"/>
    </row>
    <row r="362" spans="1:18" ht="30" x14ac:dyDescent="0.25">
      <c r="E362" s="6">
        <v>1</v>
      </c>
      <c r="F362" s="18" t="s">
        <v>42</v>
      </c>
      <c r="G362" s="18" t="s">
        <v>43</v>
      </c>
      <c r="H362" s="17"/>
      <c r="I362" s="17"/>
      <c r="K362" s="4"/>
      <c r="L362" s="8"/>
    </row>
    <row r="363" spans="1:18" ht="30" x14ac:dyDescent="0.25">
      <c r="E363" s="20">
        <v>2</v>
      </c>
      <c r="F363" s="27" t="s">
        <v>203</v>
      </c>
      <c r="G363" s="27" t="s">
        <v>204</v>
      </c>
      <c r="H363" s="5"/>
      <c r="I363" s="5"/>
      <c r="K363" s="4"/>
      <c r="L363" s="8"/>
    </row>
    <row r="364" spans="1:18" ht="90" x14ac:dyDescent="0.25">
      <c r="E364" s="20">
        <v>3</v>
      </c>
      <c r="F364" s="27" t="s">
        <v>205</v>
      </c>
      <c r="G364" s="27" t="s">
        <v>206</v>
      </c>
      <c r="H364" s="5"/>
      <c r="I364" s="5" t="s">
        <v>207</v>
      </c>
      <c r="K364" s="4"/>
      <c r="L364" s="8"/>
    </row>
    <row r="365" spans="1:18" ht="300" x14ac:dyDescent="0.25">
      <c r="E365" s="20">
        <v>4</v>
      </c>
      <c r="F365" s="27" t="s">
        <v>547</v>
      </c>
      <c r="G365" s="27" t="s">
        <v>209</v>
      </c>
      <c r="K365" s="4"/>
      <c r="L365" s="8"/>
    </row>
    <row r="366" spans="1:18" ht="120" x14ac:dyDescent="0.25">
      <c r="E366" s="20">
        <v>5</v>
      </c>
      <c r="F366" s="27" t="s">
        <v>225</v>
      </c>
      <c r="G366" s="27" t="s">
        <v>226</v>
      </c>
      <c r="K366" s="4"/>
      <c r="L366" s="8"/>
    </row>
    <row r="367" spans="1:18" ht="120" x14ac:dyDescent="0.25">
      <c r="E367" s="20">
        <v>6</v>
      </c>
      <c r="F367" s="27" t="s">
        <v>224</v>
      </c>
      <c r="G367" s="27" t="s">
        <v>217</v>
      </c>
      <c r="K367" s="4"/>
      <c r="L367" s="8"/>
    </row>
    <row r="368" spans="1:18" ht="60" x14ac:dyDescent="0.25">
      <c r="E368" s="20">
        <v>7</v>
      </c>
      <c r="F368" s="28" t="s">
        <v>218</v>
      </c>
      <c r="G368" s="27" t="s">
        <v>219</v>
      </c>
      <c r="K368" s="4"/>
      <c r="L368" s="8"/>
    </row>
    <row r="369" spans="1:12" x14ac:dyDescent="0.25">
      <c r="E369" s="20">
        <v>8</v>
      </c>
      <c r="F369" s="28" t="s">
        <v>220</v>
      </c>
      <c r="G369" s="29"/>
      <c r="K369" s="4"/>
      <c r="L369" s="8"/>
    </row>
    <row r="370" spans="1:12" x14ac:dyDescent="0.25">
      <c r="K370" s="4"/>
      <c r="L370" s="8"/>
    </row>
    <row r="371" spans="1:12" ht="75" x14ac:dyDescent="0.25">
      <c r="A371" s="32" t="s">
        <v>244</v>
      </c>
      <c r="B371" s="16" t="s">
        <v>36</v>
      </c>
      <c r="D371" s="27" t="s">
        <v>228</v>
      </c>
      <c r="F371" s="18" t="s">
        <v>146</v>
      </c>
      <c r="I371" s="6" t="s">
        <v>62</v>
      </c>
      <c r="K371" s="4"/>
      <c r="L371" s="8"/>
    </row>
    <row r="372" spans="1:12" ht="30" x14ac:dyDescent="0.25">
      <c r="E372" s="6">
        <v>1</v>
      </c>
      <c r="F372" s="18" t="s">
        <v>42</v>
      </c>
      <c r="G372" s="18" t="s">
        <v>43</v>
      </c>
      <c r="H372" s="17"/>
      <c r="I372" s="17"/>
      <c r="K372" s="4"/>
      <c r="L372" s="8"/>
    </row>
    <row r="373" spans="1:12" ht="30" x14ac:dyDescent="0.25">
      <c r="E373" s="20">
        <v>2</v>
      </c>
      <c r="F373" s="27" t="s">
        <v>203</v>
      </c>
      <c r="G373" s="27" t="s">
        <v>204</v>
      </c>
      <c r="H373" s="5"/>
      <c r="I373" s="5"/>
      <c r="K373" s="4"/>
      <c r="L373" s="8"/>
    </row>
    <row r="374" spans="1:12" ht="99" customHeight="1" x14ac:dyDescent="0.25">
      <c r="E374" s="20">
        <v>3</v>
      </c>
      <c r="F374" s="27" t="s">
        <v>205</v>
      </c>
      <c r="G374" s="27" t="s">
        <v>206</v>
      </c>
      <c r="H374" s="5"/>
      <c r="I374" s="5" t="s">
        <v>207</v>
      </c>
      <c r="K374" s="4"/>
      <c r="L374" s="8"/>
    </row>
    <row r="375" spans="1:12" ht="300" x14ac:dyDescent="0.25">
      <c r="E375" s="20">
        <v>4</v>
      </c>
      <c r="F375" s="27" t="s">
        <v>547</v>
      </c>
      <c r="G375" s="27" t="s">
        <v>209</v>
      </c>
      <c r="K375" s="4"/>
      <c r="L375" s="8"/>
    </row>
    <row r="376" spans="1:12" x14ac:dyDescent="0.25">
      <c r="E376" s="20"/>
      <c r="F376" s="27"/>
      <c r="G376" s="27"/>
      <c r="K376" s="4"/>
      <c r="L376" s="8"/>
    </row>
    <row r="377" spans="1:12" ht="139.5" customHeight="1" x14ac:dyDescent="0.25">
      <c r="E377" s="20">
        <v>5</v>
      </c>
      <c r="F377" s="27" t="s">
        <v>229</v>
      </c>
      <c r="G377" s="27" t="s">
        <v>217</v>
      </c>
      <c r="K377" s="4"/>
      <c r="L377" s="8"/>
    </row>
    <row r="378" spans="1:12" ht="60" x14ac:dyDescent="0.25">
      <c r="E378" s="20">
        <v>6</v>
      </c>
      <c r="F378" s="28" t="s">
        <v>218</v>
      </c>
      <c r="G378" s="27" t="s">
        <v>219</v>
      </c>
      <c r="K378" s="4"/>
      <c r="L378" s="8"/>
    </row>
    <row r="379" spans="1:12" x14ac:dyDescent="0.25">
      <c r="E379" s="20">
        <v>7</v>
      </c>
      <c r="F379" s="28" t="s">
        <v>220</v>
      </c>
      <c r="G379" s="28"/>
      <c r="K379" s="4"/>
      <c r="L379" s="8"/>
    </row>
    <row r="380" spans="1:12" x14ac:dyDescent="0.25">
      <c r="K380" s="4"/>
      <c r="L380" s="8"/>
    </row>
    <row r="381" spans="1:12" ht="90" customHeight="1" x14ac:dyDescent="0.25">
      <c r="A381" s="32" t="s">
        <v>254</v>
      </c>
      <c r="B381" s="16" t="s">
        <v>36</v>
      </c>
      <c r="D381" s="27" t="s">
        <v>230</v>
      </c>
      <c r="F381" s="18" t="s">
        <v>146</v>
      </c>
      <c r="I381" s="6" t="s">
        <v>62</v>
      </c>
      <c r="K381" s="4"/>
      <c r="L381" s="8"/>
    </row>
    <row r="382" spans="1:12" ht="30" x14ac:dyDescent="0.25">
      <c r="E382" s="6">
        <v>1</v>
      </c>
      <c r="F382" s="18" t="s">
        <v>42</v>
      </c>
      <c r="G382" s="18" t="s">
        <v>43</v>
      </c>
      <c r="H382" s="17"/>
      <c r="I382" s="17"/>
      <c r="K382" s="4"/>
      <c r="L382" s="8"/>
    </row>
    <row r="383" spans="1:12" ht="30" x14ac:dyDescent="0.25">
      <c r="E383" s="20">
        <v>2</v>
      </c>
      <c r="F383" s="27" t="s">
        <v>203</v>
      </c>
      <c r="G383" s="27" t="s">
        <v>204</v>
      </c>
      <c r="H383" s="5"/>
      <c r="I383" s="5"/>
      <c r="K383" s="4"/>
      <c r="L383" s="8"/>
    </row>
    <row r="384" spans="1:12" ht="90" x14ac:dyDescent="0.25">
      <c r="E384" s="20">
        <v>3</v>
      </c>
      <c r="F384" s="27" t="s">
        <v>205</v>
      </c>
      <c r="G384" s="27" t="s">
        <v>206</v>
      </c>
      <c r="H384" s="5"/>
      <c r="I384" s="5" t="s">
        <v>207</v>
      </c>
      <c r="K384" s="4"/>
      <c r="L384" s="8"/>
    </row>
    <row r="385" spans="1:12" ht="300" x14ac:dyDescent="0.25">
      <c r="E385" s="20">
        <v>4</v>
      </c>
      <c r="F385" s="27" t="s">
        <v>547</v>
      </c>
      <c r="G385" s="27" t="s">
        <v>209</v>
      </c>
      <c r="K385" s="4"/>
      <c r="L385" s="8"/>
    </row>
    <row r="386" spans="1:12" ht="135" x14ac:dyDescent="0.25">
      <c r="E386" s="20">
        <v>5</v>
      </c>
      <c r="F386" s="27" t="s">
        <v>232</v>
      </c>
      <c r="G386" s="27" t="s">
        <v>217</v>
      </c>
      <c r="K386" s="4"/>
      <c r="L386" s="8"/>
    </row>
    <row r="387" spans="1:12" ht="60" x14ac:dyDescent="0.25">
      <c r="E387" s="20">
        <v>6</v>
      </c>
      <c r="F387" s="28" t="s">
        <v>218</v>
      </c>
      <c r="G387" s="27" t="s">
        <v>219</v>
      </c>
      <c r="K387" s="4"/>
      <c r="L387" s="8"/>
    </row>
    <row r="388" spans="1:12" x14ac:dyDescent="0.25">
      <c r="E388" s="20">
        <v>7</v>
      </c>
      <c r="F388" s="28" t="s">
        <v>220</v>
      </c>
      <c r="G388" s="28"/>
      <c r="K388" s="4"/>
      <c r="L388" s="8"/>
    </row>
    <row r="389" spans="1:12" x14ac:dyDescent="0.25">
      <c r="K389" s="4"/>
      <c r="L389" s="8"/>
    </row>
    <row r="390" spans="1:12" ht="45" x14ac:dyDescent="0.25">
      <c r="A390" s="32" t="s">
        <v>255</v>
      </c>
      <c r="B390" s="16" t="s">
        <v>36</v>
      </c>
      <c r="D390" s="27" t="s">
        <v>233</v>
      </c>
      <c r="F390" s="18" t="s">
        <v>146</v>
      </c>
      <c r="I390" s="6" t="s">
        <v>62</v>
      </c>
      <c r="K390" s="4"/>
      <c r="L390" s="8"/>
    </row>
    <row r="391" spans="1:12" ht="30" x14ac:dyDescent="0.25">
      <c r="E391" s="6">
        <v>1</v>
      </c>
      <c r="F391" s="18" t="s">
        <v>42</v>
      </c>
      <c r="G391" s="18" t="s">
        <v>43</v>
      </c>
      <c r="H391" s="17"/>
      <c r="I391" s="17"/>
      <c r="K391" s="4"/>
      <c r="L391" s="8"/>
    </row>
    <row r="392" spans="1:12" ht="30" x14ac:dyDescent="0.25">
      <c r="E392" s="20">
        <v>2</v>
      </c>
      <c r="F392" s="27" t="s">
        <v>203</v>
      </c>
      <c r="G392" s="27" t="s">
        <v>204</v>
      </c>
      <c r="H392" s="5"/>
      <c r="I392" s="5"/>
      <c r="K392" s="4"/>
      <c r="L392" s="8"/>
    </row>
    <row r="393" spans="1:12" ht="90" x14ac:dyDescent="0.25">
      <c r="E393" s="20">
        <v>3</v>
      </c>
      <c r="F393" s="27" t="s">
        <v>205</v>
      </c>
      <c r="G393" s="27" t="s">
        <v>206</v>
      </c>
      <c r="H393" s="5"/>
      <c r="I393" s="5" t="s">
        <v>207</v>
      </c>
      <c r="K393" s="4"/>
      <c r="L393" s="8"/>
    </row>
    <row r="394" spans="1:12" ht="30" x14ac:dyDescent="0.25">
      <c r="E394" s="20">
        <v>4</v>
      </c>
      <c r="F394" s="27" t="s">
        <v>234</v>
      </c>
      <c r="G394" s="27" t="s">
        <v>235</v>
      </c>
      <c r="K394" s="4"/>
      <c r="L394" s="8"/>
    </row>
    <row r="395" spans="1:12" ht="90" x14ac:dyDescent="0.25">
      <c r="E395" s="20">
        <v>5</v>
      </c>
      <c r="F395" s="27" t="s">
        <v>236</v>
      </c>
      <c r="G395" s="27" t="s">
        <v>237</v>
      </c>
      <c r="K395" s="4"/>
      <c r="L395" s="8"/>
    </row>
    <row r="396" spans="1:12" ht="135" x14ac:dyDescent="0.25">
      <c r="E396" s="20">
        <v>6</v>
      </c>
      <c r="F396" s="27" t="s">
        <v>238</v>
      </c>
      <c r="G396" s="27" t="s">
        <v>239</v>
      </c>
      <c r="K396" s="4"/>
      <c r="L396" s="8"/>
    </row>
    <row r="397" spans="1:12" ht="180" x14ac:dyDescent="0.25">
      <c r="E397" s="20">
        <v>7</v>
      </c>
      <c r="F397" s="28" t="s">
        <v>240</v>
      </c>
      <c r="G397" s="27" t="s">
        <v>241</v>
      </c>
      <c r="K397" s="4"/>
      <c r="L397" s="8"/>
    </row>
    <row r="398" spans="1:12" ht="180" x14ac:dyDescent="0.25">
      <c r="E398" s="20">
        <v>8</v>
      </c>
      <c r="F398" s="28" t="s">
        <v>242</v>
      </c>
      <c r="G398" s="27" t="s">
        <v>243</v>
      </c>
      <c r="K398" s="4"/>
      <c r="L398" s="8"/>
    </row>
    <row r="399" spans="1:12" x14ac:dyDescent="0.25">
      <c r="K399" s="4"/>
      <c r="L399" s="8"/>
    </row>
    <row r="400" spans="1:12" ht="45" x14ac:dyDescent="0.25">
      <c r="A400" s="32" t="s">
        <v>258</v>
      </c>
      <c r="B400" s="16" t="s">
        <v>36</v>
      </c>
      <c r="D400" s="27" t="s">
        <v>245</v>
      </c>
      <c r="F400" s="18" t="s">
        <v>146</v>
      </c>
      <c r="I400" s="6" t="s">
        <v>62</v>
      </c>
      <c r="K400" s="4"/>
      <c r="L400" s="8"/>
    </row>
    <row r="401" spans="1:12" ht="30" x14ac:dyDescent="0.25">
      <c r="E401" s="6">
        <v>1</v>
      </c>
      <c r="F401" s="18" t="s">
        <v>42</v>
      </c>
      <c r="G401" s="18" t="s">
        <v>43</v>
      </c>
      <c r="H401" s="17"/>
      <c r="I401" s="17"/>
      <c r="K401" s="4"/>
      <c r="L401" s="8"/>
    </row>
    <row r="402" spans="1:12" ht="30" x14ac:dyDescent="0.25">
      <c r="E402" s="20">
        <v>2</v>
      </c>
      <c r="F402" s="27" t="s">
        <v>203</v>
      </c>
      <c r="G402" s="27" t="s">
        <v>204</v>
      </c>
      <c r="H402" s="5"/>
      <c r="I402" s="5"/>
      <c r="K402" s="4"/>
      <c r="L402" s="8"/>
    </row>
    <row r="403" spans="1:12" ht="90" x14ac:dyDescent="0.25">
      <c r="E403" s="20">
        <v>3</v>
      </c>
      <c r="F403" s="27" t="s">
        <v>205</v>
      </c>
      <c r="G403" s="27" t="s">
        <v>206</v>
      </c>
      <c r="H403" s="5"/>
      <c r="I403" s="5" t="s">
        <v>207</v>
      </c>
      <c r="K403" s="4"/>
      <c r="L403" s="8"/>
    </row>
    <row r="404" spans="1:12" ht="30" x14ac:dyDescent="0.25">
      <c r="E404" s="20">
        <v>4</v>
      </c>
      <c r="F404" s="27" t="s">
        <v>234</v>
      </c>
      <c r="G404" s="27" t="s">
        <v>235</v>
      </c>
      <c r="K404" s="4"/>
      <c r="L404" s="8"/>
    </row>
    <row r="405" spans="1:12" ht="135" x14ac:dyDescent="0.25">
      <c r="E405" s="20">
        <v>5</v>
      </c>
      <c r="F405" s="27" t="s">
        <v>238</v>
      </c>
      <c r="G405" s="27" t="s">
        <v>239</v>
      </c>
      <c r="K405" s="4"/>
      <c r="L405" s="8"/>
    </row>
    <row r="406" spans="1:12" ht="180" x14ac:dyDescent="0.25">
      <c r="E406" s="20">
        <v>6</v>
      </c>
      <c r="F406" s="28" t="s">
        <v>240</v>
      </c>
      <c r="G406" s="27" t="s">
        <v>241</v>
      </c>
      <c r="K406" s="4"/>
      <c r="L406" s="8"/>
    </row>
    <row r="407" spans="1:12" ht="45" x14ac:dyDescent="0.25">
      <c r="E407" s="20">
        <v>7</v>
      </c>
      <c r="F407" s="28" t="s">
        <v>246</v>
      </c>
      <c r="G407" s="27" t="s">
        <v>247</v>
      </c>
      <c r="K407" s="4"/>
      <c r="L407" s="8"/>
    </row>
    <row r="408" spans="1:12" ht="60" x14ac:dyDescent="0.25">
      <c r="E408" s="20">
        <v>8</v>
      </c>
      <c r="F408" s="28" t="s">
        <v>218</v>
      </c>
      <c r="G408" s="27" t="s">
        <v>248</v>
      </c>
      <c r="K408" s="4"/>
      <c r="L408" s="8"/>
    </row>
    <row r="409" spans="1:12" ht="30" x14ac:dyDescent="0.25">
      <c r="E409" s="20">
        <v>9</v>
      </c>
      <c r="F409" s="27" t="s">
        <v>249</v>
      </c>
      <c r="G409" s="28"/>
      <c r="K409" s="4"/>
      <c r="L409" s="8"/>
    </row>
    <row r="410" spans="1:12" x14ac:dyDescent="0.25">
      <c r="K410" s="4"/>
      <c r="L410" s="8"/>
    </row>
    <row r="411" spans="1:12" ht="90" x14ac:dyDescent="0.25">
      <c r="A411" s="32" t="s">
        <v>262</v>
      </c>
      <c r="B411" s="16" t="s">
        <v>36</v>
      </c>
      <c r="D411" s="27" t="s">
        <v>250</v>
      </c>
      <c r="F411" s="18" t="s">
        <v>548</v>
      </c>
      <c r="I411" s="6" t="s">
        <v>62</v>
      </c>
      <c r="K411" s="4"/>
      <c r="L411" s="8"/>
    </row>
    <row r="412" spans="1:12" ht="30" x14ac:dyDescent="0.25">
      <c r="E412" s="6">
        <v>1</v>
      </c>
      <c r="F412" s="18" t="s">
        <v>42</v>
      </c>
      <c r="G412" s="18" t="s">
        <v>43</v>
      </c>
      <c r="H412" s="17"/>
      <c r="I412" s="17"/>
      <c r="K412" s="4"/>
      <c r="L412" s="8"/>
    </row>
    <row r="413" spans="1:12" ht="30" x14ac:dyDescent="0.25">
      <c r="E413" s="20">
        <v>2</v>
      </c>
      <c r="F413" s="27" t="s">
        <v>203</v>
      </c>
      <c r="G413" s="27" t="s">
        <v>204</v>
      </c>
      <c r="H413" s="5"/>
      <c r="I413" s="5"/>
      <c r="K413" s="4"/>
      <c r="L413" s="8"/>
    </row>
    <row r="414" spans="1:12" ht="90" x14ac:dyDescent="0.25">
      <c r="E414" s="20">
        <v>3</v>
      </c>
      <c r="F414" s="27" t="s">
        <v>205</v>
      </c>
      <c r="G414" s="27" t="s">
        <v>206</v>
      </c>
      <c r="H414" s="5"/>
      <c r="I414" s="5" t="s">
        <v>207</v>
      </c>
      <c r="K414" s="4"/>
      <c r="L414" s="8"/>
    </row>
    <row r="415" spans="1:12" ht="120" x14ac:dyDescent="0.25">
      <c r="E415" s="20">
        <v>5</v>
      </c>
      <c r="F415" s="27" t="s">
        <v>251</v>
      </c>
      <c r="G415" s="27" t="s">
        <v>252</v>
      </c>
      <c r="K415" s="4"/>
      <c r="L415" s="8"/>
    </row>
    <row r="416" spans="1:12" ht="135" x14ac:dyDescent="0.25">
      <c r="E416" s="20">
        <v>6</v>
      </c>
      <c r="F416" s="27" t="s">
        <v>253</v>
      </c>
      <c r="G416" s="27" t="s">
        <v>217</v>
      </c>
      <c r="K416" s="4"/>
      <c r="L416" s="8"/>
    </row>
    <row r="417" spans="1:12" ht="60" x14ac:dyDescent="0.25">
      <c r="E417" s="20">
        <v>7</v>
      </c>
      <c r="F417" s="28" t="s">
        <v>218</v>
      </c>
      <c r="G417" s="27" t="s">
        <v>219</v>
      </c>
      <c r="K417" s="4"/>
      <c r="L417" s="8"/>
    </row>
    <row r="418" spans="1:12" x14ac:dyDescent="0.25">
      <c r="E418" s="20">
        <v>8</v>
      </c>
      <c r="F418" s="28" t="s">
        <v>220</v>
      </c>
      <c r="G418" s="28"/>
      <c r="K418" s="4"/>
      <c r="L418" s="8"/>
    </row>
    <row r="419" spans="1:12" x14ac:dyDescent="0.25">
      <c r="K419" s="4"/>
      <c r="L419" s="8"/>
    </row>
    <row r="420" spans="1:12" ht="45" x14ac:dyDescent="0.25">
      <c r="A420" s="32" t="s">
        <v>265</v>
      </c>
      <c r="B420" s="16" t="s">
        <v>36</v>
      </c>
      <c r="D420" s="27" t="s">
        <v>256</v>
      </c>
      <c r="F420" s="18" t="s">
        <v>548</v>
      </c>
      <c r="I420" s="6" t="s">
        <v>62</v>
      </c>
      <c r="K420" s="4"/>
      <c r="L420" s="8"/>
    </row>
    <row r="421" spans="1:12" ht="30" x14ac:dyDescent="0.25">
      <c r="E421" s="6">
        <v>1</v>
      </c>
      <c r="F421" s="18" t="s">
        <v>42</v>
      </c>
      <c r="G421" s="18" t="s">
        <v>43</v>
      </c>
      <c r="H421" s="17"/>
      <c r="I421" s="17"/>
      <c r="K421" s="4"/>
      <c r="L421" s="8"/>
    </row>
    <row r="422" spans="1:12" ht="30" x14ac:dyDescent="0.25">
      <c r="E422" s="20">
        <v>2</v>
      </c>
      <c r="F422" s="27" t="s">
        <v>203</v>
      </c>
      <c r="G422" s="27" t="s">
        <v>204</v>
      </c>
      <c r="H422" s="5"/>
      <c r="I422" s="5"/>
      <c r="K422" s="4"/>
      <c r="L422" s="8"/>
    </row>
    <row r="423" spans="1:12" ht="90" x14ac:dyDescent="0.25">
      <c r="E423" s="20">
        <v>3</v>
      </c>
      <c r="F423" s="27" t="s">
        <v>205</v>
      </c>
      <c r="G423" s="27" t="s">
        <v>206</v>
      </c>
      <c r="H423" s="5"/>
      <c r="I423" s="5" t="s">
        <v>207</v>
      </c>
      <c r="K423" s="4"/>
      <c r="L423" s="8"/>
    </row>
    <row r="424" spans="1:12" ht="120" x14ac:dyDescent="0.25">
      <c r="E424" s="20">
        <v>5</v>
      </c>
      <c r="F424" s="27" t="s">
        <v>251</v>
      </c>
      <c r="G424" s="27" t="s">
        <v>252</v>
      </c>
      <c r="K424" s="4"/>
      <c r="L424" s="8"/>
    </row>
    <row r="425" spans="1:12" ht="120" x14ac:dyDescent="0.25">
      <c r="E425" s="20">
        <v>6</v>
      </c>
      <c r="F425" s="27" t="s">
        <v>225</v>
      </c>
      <c r="G425" s="27" t="s">
        <v>226</v>
      </c>
      <c r="K425" s="4"/>
      <c r="L425" s="8"/>
    </row>
    <row r="426" spans="1:12" ht="45" x14ac:dyDescent="0.25">
      <c r="E426" s="20">
        <v>7</v>
      </c>
      <c r="F426" s="27" t="s">
        <v>257</v>
      </c>
      <c r="G426" s="27" t="s">
        <v>217</v>
      </c>
      <c r="K426" s="4"/>
      <c r="L426" s="8"/>
    </row>
    <row r="427" spans="1:12" ht="60" x14ac:dyDescent="0.25">
      <c r="E427" s="20">
        <v>8</v>
      </c>
      <c r="F427" s="28" t="s">
        <v>218</v>
      </c>
      <c r="G427" s="27" t="s">
        <v>219</v>
      </c>
      <c r="K427" s="4"/>
      <c r="L427" s="8"/>
    </row>
    <row r="428" spans="1:12" x14ac:dyDescent="0.25">
      <c r="K428" s="4"/>
      <c r="L428" s="8"/>
    </row>
    <row r="429" spans="1:12" ht="45" x14ac:dyDescent="0.25">
      <c r="A429" s="32" t="s">
        <v>266</v>
      </c>
      <c r="B429" s="16" t="s">
        <v>36</v>
      </c>
      <c r="D429" s="27" t="s">
        <v>259</v>
      </c>
      <c r="F429" s="18" t="s">
        <v>146</v>
      </c>
      <c r="I429" s="6" t="s">
        <v>62</v>
      </c>
      <c r="K429" s="4"/>
      <c r="L429" s="8"/>
    </row>
    <row r="430" spans="1:12" ht="30" x14ac:dyDescent="0.25">
      <c r="E430" s="6">
        <v>1</v>
      </c>
      <c r="F430" s="18" t="s">
        <v>42</v>
      </c>
      <c r="G430" s="18" t="s">
        <v>43</v>
      </c>
      <c r="H430" s="17"/>
      <c r="I430" s="17"/>
      <c r="K430" s="4"/>
      <c r="L430" s="8"/>
    </row>
    <row r="431" spans="1:12" ht="30" x14ac:dyDescent="0.25">
      <c r="E431" s="20">
        <v>2</v>
      </c>
      <c r="F431" s="27" t="s">
        <v>203</v>
      </c>
      <c r="G431" s="27" t="s">
        <v>204</v>
      </c>
      <c r="H431" s="5"/>
      <c r="I431" s="5"/>
      <c r="K431" s="4"/>
      <c r="L431" s="8"/>
    </row>
    <row r="432" spans="1:12" ht="90" x14ac:dyDescent="0.25">
      <c r="E432" s="20">
        <v>3</v>
      </c>
      <c r="F432" s="27" t="s">
        <v>205</v>
      </c>
      <c r="G432" s="27" t="s">
        <v>206</v>
      </c>
      <c r="H432" s="5"/>
      <c r="I432" s="5" t="s">
        <v>207</v>
      </c>
      <c r="K432" s="4"/>
      <c r="L432" s="8"/>
    </row>
    <row r="433" spans="1:12" ht="120" x14ac:dyDescent="0.25">
      <c r="E433" s="20">
        <v>5</v>
      </c>
      <c r="F433" s="27" t="s">
        <v>251</v>
      </c>
      <c r="G433" s="27" t="s">
        <v>252</v>
      </c>
      <c r="K433" s="4"/>
      <c r="L433" s="8"/>
    </row>
    <row r="434" spans="1:12" ht="120" x14ac:dyDescent="0.25">
      <c r="E434" s="20">
        <v>6</v>
      </c>
      <c r="F434" s="27" t="s">
        <v>225</v>
      </c>
      <c r="G434" s="27" t="s">
        <v>226</v>
      </c>
      <c r="K434" s="4"/>
      <c r="L434" s="8"/>
    </row>
    <row r="435" spans="1:12" ht="30" x14ac:dyDescent="0.25">
      <c r="E435" s="20">
        <v>7</v>
      </c>
      <c r="F435" s="27" t="s">
        <v>260</v>
      </c>
      <c r="G435" s="27" t="s">
        <v>261</v>
      </c>
      <c r="K435" s="4"/>
      <c r="L435" s="8"/>
    </row>
    <row r="436" spans="1:12" x14ac:dyDescent="0.25">
      <c r="K436" s="4"/>
      <c r="L436" s="8"/>
    </row>
    <row r="437" spans="1:12" ht="45" x14ac:dyDescent="0.25">
      <c r="A437" s="32" t="s">
        <v>267</v>
      </c>
      <c r="B437" s="16" t="s">
        <v>36</v>
      </c>
      <c r="D437" s="27" t="s">
        <v>263</v>
      </c>
      <c r="F437" s="18" t="s">
        <v>146</v>
      </c>
      <c r="I437" s="6" t="s">
        <v>62</v>
      </c>
      <c r="K437" s="4"/>
      <c r="L437" s="8"/>
    </row>
    <row r="438" spans="1:12" ht="30" x14ac:dyDescent="0.25">
      <c r="E438" s="6">
        <v>1</v>
      </c>
      <c r="F438" s="18" t="s">
        <v>42</v>
      </c>
      <c r="G438" s="18" t="s">
        <v>43</v>
      </c>
      <c r="H438" s="17"/>
      <c r="I438" s="17"/>
      <c r="K438" s="4"/>
      <c r="L438" s="8"/>
    </row>
    <row r="439" spans="1:12" ht="30" x14ac:dyDescent="0.25">
      <c r="E439" s="20">
        <v>2</v>
      </c>
      <c r="F439" s="27" t="s">
        <v>203</v>
      </c>
      <c r="G439" s="27" t="s">
        <v>204</v>
      </c>
      <c r="H439" s="5"/>
      <c r="I439" s="5"/>
      <c r="K439" s="4"/>
      <c r="L439" s="8"/>
    </row>
    <row r="440" spans="1:12" ht="90" x14ac:dyDescent="0.25">
      <c r="E440" s="20">
        <v>3</v>
      </c>
      <c r="F440" s="27" t="s">
        <v>205</v>
      </c>
      <c r="G440" s="27" t="s">
        <v>206</v>
      </c>
      <c r="H440" s="5"/>
      <c r="I440" s="5" t="s">
        <v>207</v>
      </c>
      <c r="K440" s="4"/>
      <c r="L440" s="8"/>
    </row>
    <row r="441" spans="1:12" ht="120" x14ac:dyDescent="0.25">
      <c r="E441" s="20">
        <v>4</v>
      </c>
      <c r="F441" s="27" t="s">
        <v>225</v>
      </c>
      <c r="G441" s="27" t="s">
        <v>226</v>
      </c>
      <c r="K441" s="4"/>
      <c r="L441" s="8"/>
    </row>
    <row r="442" spans="1:12" ht="45" x14ac:dyDescent="0.25">
      <c r="E442" s="20">
        <v>5</v>
      </c>
      <c r="F442" s="27" t="s">
        <v>264</v>
      </c>
      <c r="G442" s="27" t="s">
        <v>217</v>
      </c>
      <c r="K442" s="4"/>
      <c r="L442" s="8"/>
    </row>
    <row r="443" spans="1:12" ht="60" x14ac:dyDescent="0.25">
      <c r="E443" s="20">
        <v>6</v>
      </c>
      <c r="F443" s="28" t="s">
        <v>218</v>
      </c>
      <c r="G443" s="27" t="s">
        <v>219</v>
      </c>
      <c r="K443" s="4"/>
      <c r="L443" s="8"/>
    </row>
    <row r="444" spans="1:12" x14ac:dyDescent="0.25">
      <c r="K444" s="4"/>
      <c r="L444" s="8"/>
    </row>
    <row r="445" spans="1:12" ht="60" x14ac:dyDescent="0.25">
      <c r="A445" s="32" t="s">
        <v>273</v>
      </c>
      <c r="B445" s="16" t="s">
        <v>36</v>
      </c>
      <c r="D445" s="27" t="s">
        <v>268</v>
      </c>
      <c r="F445" s="18" t="s">
        <v>146</v>
      </c>
      <c r="I445" s="6" t="s">
        <v>62</v>
      </c>
      <c r="K445" s="4"/>
      <c r="L445" s="8"/>
    </row>
    <row r="446" spans="1:12" ht="30" x14ac:dyDescent="0.25">
      <c r="E446" s="6">
        <v>1</v>
      </c>
      <c r="F446" s="18" t="s">
        <v>42</v>
      </c>
      <c r="G446" s="18" t="s">
        <v>43</v>
      </c>
      <c r="H446" s="17"/>
      <c r="I446" s="17"/>
      <c r="K446" s="4"/>
      <c r="L446" s="8"/>
    </row>
    <row r="447" spans="1:12" ht="30" x14ac:dyDescent="0.25">
      <c r="E447" s="20">
        <v>2</v>
      </c>
      <c r="F447" s="27" t="s">
        <v>203</v>
      </c>
      <c r="G447" s="27" t="s">
        <v>204</v>
      </c>
      <c r="H447" s="5"/>
      <c r="I447" s="5"/>
      <c r="K447" s="4"/>
      <c r="L447" s="8"/>
    </row>
    <row r="448" spans="1:12" ht="90" x14ac:dyDescent="0.25">
      <c r="E448" s="20">
        <v>3</v>
      </c>
      <c r="F448" s="27" t="s">
        <v>205</v>
      </c>
      <c r="G448" s="27" t="s">
        <v>206</v>
      </c>
      <c r="H448" s="5"/>
      <c r="I448" s="5" t="s">
        <v>207</v>
      </c>
      <c r="K448" s="4"/>
      <c r="L448" s="8"/>
    </row>
    <row r="449" spans="1:12" ht="90" x14ac:dyDescent="0.25">
      <c r="E449" s="20">
        <v>4</v>
      </c>
      <c r="F449" s="27" t="s">
        <v>269</v>
      </c>
      <c r="G449" s="27" t="s">
        <v>270</v>
      </c>
      <c r="K449" s="4"/>
      <c r="L449" s="8"/>
    </row>
    <row r="450" spans="1:12" ht="105" x14ac:dyDescent="0.25">
      <c r="E450" s="20">
        <v>5</v>
      </c>
      <c r="F450" s="27" t="s">
        <v>271</v>
      </c>
      <c r="G450" s="27" t="s">
        <v>272</v>
      </c>
      <c r="K450" s="4"/>
      <c r="L450" s="8"/>
    </row>
    <row r="451" spans="1:12" ht="45" x14ac:dyDescent="0.25">
      <c r="E451" s="20">
        <v>6</v>
      </c>
      <c r="F451" s="27" t="s">
        <v>210</v>
      </c>
      <c r="G451" s="27" t="s">
        <v>211</v>
      </c>
      <c r="K451" s="4"/>
      <c r="L451" s="8"/>
    </row>
    <row r="452" spans="1:12" x14ac:dyDescent="0.25">
      <c r="K452" s="4"/>
      <c r="L452" s="8"/>
    </row>
    <row r="453" spans="1:12" ht="45" x14ac:dyDescent="0.25">
      <c r="A453" s="32" t="s">
        <v>278</v>
      </c>
      <c r="B453" s="16" t="s">
        <v>36</v>
      </c>
      <c r="D453" s="27" t="s">
        <v>274</v>
      </c>
      <c r="F453" s="18" t="s">
        <v>146</v>
      </c>
      <c r="I453" s="6" t="s">
        <v>62</v>
      </c>
      <c r="K453" s="4"/>
      <c r="L453" s="8"/>
    </row>
    <row r="454" spans="1:12" ht="30" x14ac:dyDescent="0.25">
      <c r="E454" s="6">
        <v>1</v>
      </c>
      <c r="F454" s="18" t="s">
        <v>42</v>
      </c>
      <c r="G454" s="18" t="s">
        <v>43</v>
      </c>
      <c r="H454" s="17"/>
      <c r="I454" s="17"/>
      <c r="K454" s="4"/>
      <c r="L454" s="8"/>
    </row>
    <row r="455" spans="1:12" ht="30" x14ac:dyDescent="0.25">
      <c r="E455" s="20">
        <v>2</v>
      </c>
      <c r="F455" s="27" t="s">
        <v>203</v>
      </c>
      <c r="G455" s="27" t="s">
        <v>204</v>
      </c>
      <c r="H455" s="5"/>
      <c r="I455" s="5"/>
      <c r="K455" s="4"/>
      <c r="L455" s="8"/>
    </row>
    <row r="456" spans="1:12" ht="90" x14ac:dyDescent="0.25">
      <c r="E456" s="20">
        <v>3</v>
      </c>
      <c r="F456" s="27" t="s">
        <v>205</v>
      </c>
      <c r="G456" s="27" t="s">
        <v>206</v>
      </c>
      <c r="H456" s="5"/>
      <c r="I456" s="5" t="s">
        <v>207</v>
      </c>
      <c r="K456" s="4"/>
      <c r="L456" s="8"/>
    </row>
    <row r="457" spans="1:12" ht="45" x14ac:dyDescent="0.25">
      <c r="E457" s="20">
        <v>4</v>
      </c>
      <c r="F457" s="27" t="s">
        <v>275</v>
      </c>
      <c r="G457" s="28" t="s">
        <v>276</v>
      </c>
      <c r="I457" s="6" t="s">
        <v>212</v>
      </c>
      <c r="K457" s="4"/>
      <c r="L457" s="8"/>
    </row>
    <row r="458" spans="1:12" ht="45" x14ac:dyDescent="0.25">
      <c r="E458" s="20">
        <v>5</v>
      </c>
      <c r="F458" s="27" t="s">
        <v>277</v>
      </c>
      <c r="G458" s="27" t="s">
        <v>211</v>
      </c>
      <c r="K458" s="4"/>
      <c r="L458" s="8"/>
    </row>
    <row r="459" spans="1:12" x14ac:dyDescent="0.25">
      <c r="K459" s="4"/>
      <c r="L459" s="8"/>
    </row>
    <row r="460" spans="1:12" ht="45" x14ac:dyDescent="0.25">
      <c r="A460" s="32" t="s">
        <v>281</v>
      </c>
      <c r="B460" s="16" t="s">
        <v>36</v>
      </c>
      <c r="D460" s="27" t="s">
        <v>286</v>
      </c>
      <c r="F460" s="18" t="s">
        <v>146</v>
      </c>
      <c r="I460" s="6" t="s">
        <v>62</v>
      </c>
      <c r="K460" s="4"/>
      <c r="L460" s="8"/>
    </row>
    <row r="461" spans="1:12" ht="30" x14ac:dyDescent="0.25">
      <c r="E461" s="6">
        <v>1</v>
      </c>
      <c r="F461" s="18" t="s">
        <v>42</v>
      </c>
      <c r="G461" s="18" t="s">
        <v>43</v>
      </c>
      <c r="H461" s="17"/>
      <c r="I461" s="17"/>
      <c r="K461" s="4"/>
      <c r="L461" s="8"/>
    </row>
    <row r="462" spans="1:12" ht="30" x14ac:dyDescent="0.25">
      <c r="E462" s="20">
        <v>2</v>
      </c>
      <c r="F462" s="27" t="s">
        <v>203</v>
      </c>
      <c r="G462" s="27" t="s">
        <v>204</v>
      </c>
      <c r="H462" s="5"/>
      <c r="I462" s="5"/>
      <c r="K462" s="4"/>
      <c r="L462" s="8"/>
    </row>
    <row r="463" spans="1:12" ht="90" x14ac:dyDescent="0.25">
      <c r="E463" s="20">
        <v>3</v>
      </c>
      <c r="F463" s="27" t="s">
        <v>205</v>
      </c>
      <c r="G463" s="27" t="s">
        <v>206</v>
      </c>
      <c r="H463" s="5"/>
      <c r="I463" s="5" t="s">
        <v>207</v>
      </c>
      <c r="K463" s="4"/>
      <c r="L463" s="8"/>
    </row>
    <row r="464" spans="1:12" ht="45" x14ac:dyDescent="0.25">
      <c r="E464" s="20">
        <v>4</v>
      </c>
      <c r="F464" s="27" t="s">
        <v>279</v>
      </c>
      <c r="G464" s="28" t="s">
        <v>280</v>
      </c>
      <c r="K464" s="4"/>
      <c r="L464" s="8"/>
    </row>
    <row r="465" spans="1:12" ht="45" x14ac:dyDescent="0.25">
      <c r="E465" s="20">
        <v>5</v>
      </c>
      <c r="F465" s="27" t="s">
        <v>277</v>
      </c>
      <c r="G465" s="27" t="s">
        <v>211</v>
      </c>
      <c r="K465" s="4"/>
      <c r="L465" s="8"/>
    </row>
    <row r="466" spans="1:12" x14ac:dyDescent="0.25">
      <c r="K466" s="4"/>
      <c r="L466" s="8"/>
    </row>
    <row r="467" spans="1:12" ht="45" x14ac:dyDescent="0.25">
      <c r="A467" s="32" t="s">
        <v>284</v>
      </c>
      <c r="B467" s="16" t="s">
        <v>36</v>
      </c>
      <c r="D467" s="27" t="s">
        <v>287</v>
      </c>
      <c r="F467" s="18" t="s">
        <v>146</v>
      </c>
      <c r="I467" s="6" t="s">
        <v>62</v>
      </c>
      <c r="K467" s="4"/>
      <c r="L467" s="8"/>
    </row>
    <row r="468" spans="1:12" ht="30" x14ac:dyDescent="0.25">
      <c r="E468" s="6">
        <v>1</v>
      </c>
      <c r="F468" s="18" t="s">
        <v>42</v>
      </c>
      <c r="G468" s="18" t="s">
        <v>43</v>
      </c>
      <c r="H468" s="17"/>
      <c r="I468" s="17"/>
      <c r="K468" s="4"/>
      <c r="L468" s="8"/>
    </row>
    <row r="469" spans="1:12" ht="30" x14ac:dyDescent="0.25">
      <c r="E469" s="20">
        <v>2</v>
      </c>
      <c r="F469" s="27" t="s">
        <v>203</v>
      </c>
      <c r="G469" s="27" t="s">
        <v>204</v>
      </c>
      <c r="H469" s="5"/>
      <c r="I469" s="5"/>
      <c r="K469" s="4"/>
      <c r="L469" s="8"/>
    </row>
    <row r="470" spans="1:12" ht="90" x14ac:dyDescent="0.25">
      <c r="E470" s="20">
        <v>3</v>
      </c>
      <c r="F470" s="27" t="s">
        <v>205</v>
      </c>
      <c r="G470" s="27" t="s">
        <v>206</v>
      </c>
      <c r="H470" s="5"/>
      <c r="I470" s="5" t="s">
        <v>207</v>
      </c>
      <c r="K470" s="4"/>
      <c r="L470" s="8"/>
    </row>
    <row r="471" spans="1:12" ht="45" x14ac:dyDescent="0.25">
      <c r="E471" s="20">
        <v>4</v>
      </c>
      <c r="F471" s="27" t="s">
        <v>282</v>
      </c>
      <c r="G471" s="27" t="s">
        <v>283</v>
      </c>
      <c r="I471" s="6" t="s">
        <v>212</v>
      </c>
      <c r="K471" s="4"/>
      <c r="L471" s="8"/>
    </row>
    <row r="472" spans="1:12" ht="45" x14ac:dyDescent="0.25">
      <c r="E472" s="20">
        <v>5</v>
      </c>
      <c r="F472" s="27" t="s">
        <v>277</v>
      </c>
      <c r="G472" s="27" t="s">
        <v>211</v>
      </c>
      <c r="K472" s="4"/>
      <c r="L472" s="8"/>
    </row>
    <row r="473" spans="1:12" x14ac:dyDescent="0.25">
      <c r="K473" s="4"/>
      <c r="L473" s="8"/>
    </row>
    <row r="474" spans="1:12" ht="60" x14ac:dyDescent="0.25">
      <c r="A474" s="32" t="s">
        <v>285</v>
      </c>
      <c r="B474" s="16" t="s">
        <v>36</v>
      </c>
      <c r="D474" s="27" t="s">
        <v>288</v>
      </c>
      <c r="F474" s="18" t="s">
        <v>146</v>
      </c>
      <c r="I474" s="6" t="s">
        <v>62</v>
      </c>
      <c r="K474" s="4"/>
      <c r="L474" s="8"/>
    </row>
    <row r="475" spans="1:12" ht="30" x14ac:dyDescent="0.25">
      <c r="E475" s="6">
        <v>1</v>
      </c>
      <c r="F475" s="18" t="s">
        <v>42</v>
      </c>
      <c r="G475" s="18" t="s">
        <v>43</v>
      </c>
      <c r="H475" s="17"/>
      <c r="I475" s="17"/>
      <c r="K475" s="4"/>
      <c r="L475" s="8"/>
    </row>
    <row r="476" spans="1:12" ht="30" x14ac:dyDescent="0.25">
      <c r="E476" s="20">
        <v>2</v>
      </c>
      <c r="F476" s="27" t="s">
        <v>203</v>
      </c>
      <c r="G476" s="27" t="s">
        <v>204</v>
      </c>
      <c r="H476" s="5"/>
      <c r="I476" s="5"/>
      <c r="K476" s="4"/>
      <c r="L476" s="8"/>
    </row>
    <row r="477" spans="1:12" ht="90" x14ac:dyDescent="0.25">
      <c r="E477" s="20">
        <v>3</v>
      </c>
      <c r="F477" s="27" t="s">
        <v>205</v>
      </c>
      <c r="G477" s="27" t="s">
        <v>206</v>
      </c>
      <c r="H477" s="5"/>
      <c r="I477" s="5" t="s">
        <v>207</v>
      </c>
      <c r="K477" s="4"/>
      <c r="L477" s="8"/>
    </row>
    <row r="478" spans="1:12" ht="90" x14ac:dyDescent="0.25">
      <c r="E478" s="20">
        <v>4</v>
      </c>
      <c r="F478" s="27" t="s">
        <v>289</v>
      </c>
      <c r="G478" s="27" t="s">
        <v>290</v>
      </c>
      <c r="I478" s="6" t="s">
        <v>212</v>
      </c>
      <c r="K478" s="4"/>
      <c r="L478" s="8"/>
    </row>
    <row r="479" spans="1:12" ht="45" x14ac:dyDescent="0.25">
      <c r="E479" s="20">
        <v>5</v>
      </c>
      <c r="F479" s="27" t="s">
        <v>277</v>
      </c>
      <c r="G479" s="27" t="s">
        <v>211</v>
      </c>
      <c r="K479" s="4"/>
      <c r="L479" s="8"/>
    </row>
    <row r="480" spans="1:12" x14ac:dyDescent="0.25">
      <c r="K480" s="4"/>
      <c r="L480" s="8"/>
    </row>
    <row r="481" spans="1:12" ht="45" x14ac:dyDescent="0.25">
      <c r="A481" s="32" t="s">
        <v>291</v>
      </c>
      <c r="B481" s="16" t="s">
        <v>36</v>
      </c>
      <c r="D481" s="27" t="s">
        <v>292</v>
      </c>
      <c r="F481" s="18" t="s">
        <v>146</v>
      </c>
      <c r="I481" s="6" t="s">
        <v>62</v>
      </c>
      <c r="K481" s="4"/>
      <c r="L481" s="8"/>
    </row>
    <row r="482" spans="1:12" ht="30" x14ac:dyDescent="0.25">
      <c r="E482" s="6">
        <v>1</v>
      </c>
      <c r="F482" s="18" t="s">
        <v>42</v>
      </c>
      <c r="G482" s="18" t="s">
        <v>43</v>
      </c>
      <c r="H482" s="17"/>
      <c r="I482" s="17"/>
      <c r="K482" s="4"/>
      <c r="L482" s="8"/>
    </row>
    <row r="483" spans="1:12" ht="30" x14ac:dyDescent="0.25">
      <c r="E483" s="20">
        <v>2</v>
      </c>
      <c r="F483" s="27" t="s">
        <v>203</v>
      </c>
      <c r="G483" s="27" t="s">
        <v>204</v>
      </c>
      <c r="H483" s="5"/>
      <c r="I483" s="5"/>
      <c r="K483" s="4"/>
      <c r="L483" s="8"/>
    </row>
    <row r="484" spans="1:12" ht="90" x14ac:dyDescent="0.25">
      <c r="E484" s="20">
        <v>3</v>
      </c>
      <c r="F484" s="27" t="s">
        <v>205</v>
      </c>
      <c r="G484" s="27" t="s">
        <v>206</v>
      </c>
      <c r="H484" s="5"/>
      <c r="I484" s="5" t="s">
        <v>207</v>
      </c>
      <c r="K484" s="4"/>
      <c r="L484" s="8"/>
    </row>
    <row r="485" spans="1:12" ht="90" x14ac:dyDescent="0.25">
      <c r="E485" s="20">
        <v>4</v>
      </c>
      <c r="F485" s="27" t="s">
        <v>293</v>
      </c>
      <c r="G485" s="27" t="s">
        <v>294</v>
      </c>
      <c r="K485" s="4"/>
      <c r="L485" s="8"/>
    </row>
    <row r="486" spans="1:12" ht="45" x14ac:dyDescent="0.25">
      <c r="E486" s="20">
        <v>5</v>
      </c>
      <c r="F486" s="27" t="s">
        <v>277</v>
      </c>
      <c r="G486" s="27" t="s">
        <v>211</v>
      </c>
      <c r="K486" s="8"/>
      <c r="L486" s="8"/>
    </row>
    <row r="487" spans="1:12" x14ac:dyDescent="0.25">
      <c r="K487" s="8"/>
      <c r="L487" s="8"/>
    </row>
    <row r="488" spans="1:12" ht="45" x14ac:dyDescent="0.25">
      <c r="A488" s="32" t="s">
        <v>298</v>
      </c>
      <c r="B488" s="16" t="s">
        <v>36</v>
      </c>
      <c r="D488" s="27" t="s">
        <v>295</v>
      </c>
      <c r="F488" s="18" t="s">
        <v>146</v>
      </c>
      <c r="I488" s="6" t="s">
        <v>62</v>
      </c>
      <c r="K488" s="8"/>
      <c r="L488" s="8"/>
    </row>
    <row r="489" spans="1:12" ht="30" x14ac:dyDescent="0.25">
      <c r="E489" s="6">
        <v>1</v>
      </c>
      <c r="F489" s="18" t="s">
        <v>42</v>
      </c>
      <c r="G489" s="18" t="s">
        <v>43</v>
      </c>
      <c r="H489" s="17"/>
      <c r="I489" s="17"/>
      <c r="K489" s="8"/>
      <c r="L489" s="8"/>
    </row>
    <row r="490" spans="1:12" ht="30" x14ac:dyDescent="0.25">
      <c r="E490" s="20">
        <v>2</v>
      </c>
      <c r="F490" s="27" t="s">
        <v>203</v>
      </c>
      <c r="G490" s="27" t="s">
        <v>204</v>
      </c>
      <c r="H490" s="5"/>
      <c r="I490" s="5"/>
      <c r="K490" s="8"/>
      <c r="L490" s="8"/>
    </row>
    <row r="491" spans="1:12" ht="90" x14ac:dyDescent="0.25">
      <c r="E491" s="20">
        <v>3</v>
      </c>
      <c r="F491" s="27" t="s">
        <v>205</v>
      </c>
      <c r="G491" s="27" t="s">
        <v>206</v>
      </c>
      <c r="H491" s="5"/>
      <c r="I491" s="5" t="s">
        <v>207</v>
      </c>
      <c r="K491" s="8"/>
      <c r="L491" s="8"/>
    </row>
    <row r="492" spans="1:12" ht="90" x14ac:dyDescent="0.25">
      <c r="E492" s="20">
        <v>4</v>
      </c>
      <c r="F492" s="27" t="s">
        <v>296</v>
      </c>
      <c r="G492" s="27" t="s">
        <v>297</v>
      </c>
      <c r="K492" s="8"/>
      <c r="L492" s="8"/>
    </row>
    <row r="493" spans="1:12" ht="45" x14ac:dyDescent="0.25">
      <c r="E493" s="20">
        <v>5</v>
      </c>
      <c r="F493" s="27" t="s">
        <v>277</v>
      </c>
      <c r="G493" s="27" t="s">
        <v>211</v>
      </c>
      <c r="K493" s="8"/>
      <c r="L493" s="8"/>
    </row>
    <row r="494" spans="1:12" x14ac:dyDescent="0.25">
      <c r="K494" s="8"/>
      <c r="L494" s="8"/>
    </row>
    <row r="495" spans="1:12" ht="45" x14ac:dyDescent="0.25">
      <c r="A495" s="32" t="s">
        <v>299</v>
      </c>
      <c r="B495" s="16" t="s">
        <v>36</v>
      </c>
      <c r="D495" s="27" t="s">
        <v>300</v>
      </c>
      <c r="F495" s="18" t="s">
        <v>146</v>
      </c>
      <c r="I495" s="6" t="s">
        <v>62</v>
      </c>
      <c r="K495" s="8"/>
      <c r="L495" s="8"/>
    </row>
    <row r="496" spans="1:12" ht="30" x14ac:dyDescent="0.25">
      <c r="E496" s="6">
        <v>1</v>
      </c>
      <c r="F496" s="18" t="s">
        <v>42</v>
      </c>
      <c r="G496" s="18" t="s">
        <v>43</v>
      </c>
      <c r="H496" s="17"/>
      <c r="I496" s="17"/>
      <c r="K496" s="8"/>
      <c r="L496" s="8"/>
    </row>
    <row r="497" spans="1:12" ht="30" x14ac:dyDescent="0.25">
      <c r="E497" s="20">
        <v>2</v>
      </c>
      <c r="F497" s="27" t="s">
        <v>203</v>
      </c>
      <c r="G497" s="27" t="s">
        <v>204</v>
      </c>
      <c r="H497" s="5"/>
      <c r="I497" s="5"/>
      <c r="K497" s="8"/>
      <c r="L497" s="8"/>
    </row>
    <row r="498" spans="1:12" ht="30" x14ac:dyDescent="0.25">
      <c r="E498" s="20">
        <v>3</v>
      </c>
      <c r="F498" s="28" t="s">
        <v>305</v>
      </c>
      <c r="G498" s="27" t="s">
        <v>306</v>
      </c>
      <c r="K498" s="8"/>
      <c r="L498" s="8"/>
    </row>
    <row r="499" spans="1:12" ht="255" x14ac:dyDescent="0.25">
      <c r="E499" s="20">
        <v>4</v>
      </c>
      <c r="F499" s="27" t="s">
        <v>549</v>
      </c>
      <c r="G499" s="27" t="s">
        <v>301</v>
      </c>
      <c r="K499" s="8"/>
      <c r="L499" s="8"/>
    </row>
    <row r="500" spans="1:12" ht="180" x14ac:dyDescent="0.25">
      <c r="E500" s="20">
        <v>5</v>
      </c>
      <c r="F500" s="27" t="s">
        <v>550</v>
      </c>
      <c r="G500" s="27" t="s">
        <v>513</v>
      </c>
      <c r="K500" s="8"/>
      <c r="L500" s="8"/>
    </row>
    <row r="501" spans="1:12" ht="45" x14ac:dyDescent="0.25">
      <c r="E501" s="20">
        <v>6</v>
      </c>
      <c r="F501" s="34" t="s">
        <v>303</v>
      </c>
      <c r="G501" s="27" t="s">
        <v>304</v>
      </c>
      <c r="K501" s="8"/>
      <c r="L501" s="8"/>
    </row>
    <row r="502" spans="1:12" x14ac:dyDescent="0.25">
      <c r="K502" s="8"/>
      <c r="L502" s="8"/>
    </row>
    <row r="503" spans="1:12" ht="120" x14ac:dyDescent="0.25">
      <c r="A503" s="32" t="s">
        <v>312</v>
      </c>
      <c r="B503" s="16" t="s">
        <v>36</v>
      </c>
      <c r="D503" s="27" t="s">
        <v>307</v>
      </c>
      <c r="F503" s="18" t="s">
        <v>146</v>
      </c>
      <c r="I503" s="6" t="s">
        <v>62</v>
      </c>
      <c r="K503" s="8"/>
      <c r="L503" s="8"/>
    </row>
    <row r="504" spans="1:12" ht="30" x14ac:dyDescent="0.25">
      <c r="E504" s="6">
        <v>1</v>
      </c>
      <c r="F504" s="18" t="s">
        <v>42</v>
      </c>
      <c r="G504" s="18" t="s">
        <v>43</v>
      </c>
      <c r="H504" s="17"/>
      <c r="I504" s="17"/>
      <c r="K504" s="8"/>
      <c r="L504" s="8"/>
    </row>
    <row r="505" spans="1:12" ht="30" x14ac:dyDescent="0.25">
      <c r="E505" s="20">
        <v>2</v>
      </c>
      <c r="F505" s="27" t="s">
        <v>203</v>
      </c>
      <c r="G505" s="27" t="s">
        <v>204</v>
      </c>
      <c r="H505" s="5"/>
      <c r="I505" s="5"/>
      <c r="K505" s="8"/>
      <c r="L505" s="8"/>
    </row>
    <row r="506" spans="1:12" ht="60" x14ac:dyDescent="0.25">
      <c r="E506" s="20">
        <v>3</v>
      </c>
      <c r="F506" s="27" t="s">
        <v>308</v>
      </c>
      <c r="G506" s="27" t="s">
        <v>309</v>
      </c>
      <c r="K506" s="8"/>
      <c r="L506" s="8"/>
    </row>
    <row r="507" spans="1:12" ht="30" x14ac:dyDescent="0.25">
      <c r="E507" s="20">
        <v>4</v>
      </c>
      <c r="F507" s="27" t="s">
        <v>310</v>
      </c>
      <c r="G507" s="27" t="s">
        <v>311</v>
      </c>
      <c r="K507" s="8"/>
      <c r="L507" s="8"/>
    </row>
    <row r="508" spans="1:12" x14ac:dyDescent="0.25">
      <c r="K508" s="8"/>
      <c r="L508" s="8"/>
    </row>
    <row r="509" spans="1:12" ht="45" x14ac:dyDescent="0.25">
      <c r="A509" s="32" t="s">
        <v>313</v>
      </c>
      <c r="B509" s="16" t="s">
        <v>36</v>
      </c>
      <c r="D509" s="27" t="s">
        <v>314</v>
      </c>
      <c r="F509" s="18" t="s">
        <v>146</v>
      </c>
      <c r="I509" s="6" t="s">
        <v>62</v>
      </c>
      <c r="K509" s="8"/>
      <c r="L509" s="8"/>
    </row>
    <row r="510" spans="1:12" ht="30" x14ac:dyDescent="0.25">
      <c r="E510" s="6">
        <v>1</v>
      </c>
      <c r="F510" s="18" t="s">
        <v>42</v>
      </c>
      <c r="G510" s="18" t="s">
        <v>43</v>
      </c>
      <c r="H510" s="17"/>
      <c r="I510" s="17"/>
      <c r="K510" s="8"/>
      <c r="L510" s="8"/>
    </row>
    <row r="511" spans="1:12" ht="30" x14ac:dyDescent="0.25">
      <c r="E511" s="20">
        <v>2</v>
      </c>
      <c r="F511" s="27" t="s">
        <v>203</v>
      </c>
      <c r="G511" s="27" t="s">
        <v>204</v>
      </c>
      <c r="H511" s="5"/>
      <c r="I511" s="5"/>
      <c r="K511" s="8"/>
      <c r="L511" s="8"/>
    </row>
    <row r="512" spans="1:12" ht="30" x14ac:dyDescent="0.25">
      <c r="E512" s="20">
        <v>3</v>
      </c>
      <c r="F512" s="28" t="s">
        <v>305</v>
      </c>
      <c r="G512" s="27" t="s">
        <v>306</v>
      </c>
      <c r="K512" s="8"/>
      <c r="L512" s="8"/>
    </row>
    <row r="513" spans="1:12" ht="180" x14ac:dyDescent="0.25">
      <c r="E513" s="20">
        <v>4</v>
      </c>
      <c r="F513" s="27" t="s">
        <v>550</v>
      </c>
      <c r="G513" s="27" t="s">
        <v>302</v>
      </c>
      <c r="I513" s="6" t="s">
        <v>324</v>
      </c>
      <c r="K513" s="8"/>
      <c r="L513" s="8"/>
    </row>
    <row r="514" spans="1:12" ht="150" x14ac:dyDescent="0.25">
      <c r="E514" s="20">
        <v>5</v>
      </c>
      <c r="F514" s="27" t="s">
        <v>315</v>
      </c>
      <c r="G514" s="27" t="s">
        <v>316</v>
      </c>
      <c r="K514" s="8"/>
      <c r="L514" s="8"/>
    </row>
    <row r="515" spans="1:12" ht="30" x14ac:dyDescent="0.25">
      <c r="E515" s="20">
        <v>6</v>
      </c>
      <c r="F515" s="28" t="s">
        <v>242</v>
      </c>
      <c r="G515" s="27" t="s">
        <v>317</v>
      </c>
      <c r="K515" s="8"/>
      <c r="L515" s="8"/>
    </row>
    <row r="516" spans="1:12" x14ac:dyDescent="0.25">
      <c r="K516" s="8"/>
      <c r="L516" s="8"/>
    </row>
    <row r="517" spans="1:12" ht="45" x14ac:dyDescent="0.25">
      <c r="A517" s="32" t="s">
        <v>325</v>
      </c>
      <c r="B517" s="16" t="s">
        <v>36</v>
      </c>
      <c r="D517" s="27" t="s">
        <v>318</v>
      </c>
      <c r="F517" s="18" t="s">
        <v>146</v>
      </c>
      <c r="I517" s="6" t="s">
        <v>62</v>
      </c>
      <c r="K517" s="8"/>
      <c r="L517" s="8"/>
    </row>
    <row r="518" spans="1:12" ht="30" x14ac:dyDescent="0.25">
      <c r="E518" s="6">
        <v>1</v>
      </c>
      <c r="F518" s="18" t="s">
        <v>42</v>
      </c>
      <c r="G518" s="18" t="s">
        <v>43</v>
      </c>
      <c r="H518" s="17"/>
      <c r="I518" s="17"/>
      <c r="K518" s="8"/>
      <c r="L518" s="8"/>
    </row>
    <row r="519" spans="1:12" ht="30" x14ac:dyDescent="0.25">
      <c r="E519" s="20">
        <v>2</v>
      </c>
      <c r="F519" s="27" t="s">
        <v>203</v>
      </c>
      <c r="G519" s="27" t="s">
        <v>204</v>
      </c>
      <c r="H519" s="5"/>
      <c r="I519" s="5"/>
      <c r="K519" s="8"/>
      <c r="L519" s="8"/>
    </row>
    <row r="520" spans="1:12" ht="30" x14ac:dyDescent="0.25">
      <c r="E520" s="20">
        <v>3</v>
      </c>
      <c r="F520" s="28" t="s">
        <v>305</v>
      </c>
      <c r="G520" s="27" t="s">
        <v>306</v>
      </c>
      <c r="K520" s="8"/>
      <c r="L520" s="8"/>
    </row>
    <row r="521" spans="1:12" ht="180" x14ac:dyDescent="0.25">
      <c r="E521" s="20">
        <v>4</v>
      </c>
      <c r="F521" s="27" t="s">
        <v>550</v>
      </c>
      <c r="G521" s="27" t="s">
        <v>302</v>
      </c>
      <c r="I521" s="6" t="s">
        <v>324</v>
      </c>
      <c r="K521" s="8"/>
      <c r="L521" s="8"/>
    </row>
    <row r="522" spans="1:12" ht="30" x14ac:dyDescent="0.25">
      <c r="E522" s="20">
        <v>6</v>
      </c>
      <c r="F522" s="27" t="s">
        <v>319</v>
      </c>
      <c r="G522" s="27" t="s">
        <v>320</v>
      </c>
      <c r="K522" s="8"/>
      <c r="L522" s="8"/>
    </row>
    <row r="523" spans="1:12" ht="30" x14ac:dyDescent="0.25">
      <c r="E523" s="20">
        <v>7</v>
      </c>
      <c r="F523" s="27" t="s">
        <v>242</v>
      </c>
      <c r="G523" s="27" t="s">
        <v>321</v>
      </c>
      <c r="K523" s="8"/>
      <c r="L523" s="8"/>
    </row>
    <row r="524" spans="1:12" ht="30" x14ac:dyDescent="0.25">
      <c r="E524" s="20">
        <v>8</v>
      </c>
      <c r="F524" s="27" t="s">
        <v>322</v>
      </c>
      <c r="G524" s="27" t="s">
        <v>323</v>
      </c>
      <c r="K524" s="8"/>
      <c r="L524" s="8"/>
    </row>
    <row r="525" spans="1:12" ht="45" x14ac:dyDescent="0.25">
      <c r="A525" s="32" t="s">
        <v>328</v>
      </c>
      <c r="B525" s="16" t="s">
        <v>36</v>
      </c>
      <c r="D525" s="27" t="s">
        <v>326</v>
      </c>
      <c r="F525" s="18" t="s">
        <v>146</v>
      </c>
      <c r="I525" s="6" t="s">
        <v>62</v>
      </c>
      <c r="K525" s="8"/>
      <c r="L525" s="8"/>
    </row>
    <row r="526" spans="1:12" ht="30" x14ac:dyDescent="0.25">
      <c r="E526" s="6">
        <v>1</v>
      </c>
      <c r="F526" s="18" t="s">
        <v>42</v>
      </c>
      <c r="G526" s="18" t="s">
        <v>43</v>
      </c>
      <c r="H526" s="17"/>
      <c r="I526" s="17"/>
      <c r="K526" s="8"/>
      <c r="L526" s="8"/>
    </row>
    <row r="527" spans="1:12" ht="195" x14ac:dyDescent="0.25">
      <c r="E527" s="20">
        <v>2</v>
      </c>
      <c r="F527" s="27" t="s">
        <v>327</v>
      </c>
      <c r="G527" s="27" t="s">
        <v>330</v>
      </c>
      <c r="H527" s="5"/>
      <c r="I527" s="5"/>
      <c r="K527" s="8"/>
      <c r="L527" s="8"/>
    </row>
    <row r="528" spans="1:12" ht="150" x14ac:dyDescent="0.25">
      <c r="E528" s="21">
        <v>3</v>
      </c>
      <c r="F528" s="27" t="s">
        <v>329</v>
      </c>
      <c r="G528" s="18" t="s">
        <v>332</v>
      </c>
      <c r="I528" s="6" t="s">
        <v>331</v>
      </c>
      <c r="K528" s="8"/>
      <c r="L528" s="8"/>
    </row>
    <row r="529" spans="1:12" ht="135" x14ac:dyDescent="0.25">
      <c r="E529" s="6">
        <v>4</v>
      </c>
      <c r="F529" s="18" t="s">
        <v>333</v>
      </c>
      <c r="G529" s="18" t="s">
        <v>334</v>
      </c>
      <c r="K529" s="8"/>
      <c r="L529" s="8"/>
    </row>
    <row r="530" spans="1:12" ht="45" x14ac:dyDescent="0.25">
      <c r="E530" s="6">
        <v>5</v>
      </c>
      <c r="F530" s="18" t="s">
        <v>322</v>
      </c>
      <c r="G530" s="18" t="s">
        <v>335</v>
      </c>
      <c r="K530" s="8"/>
      <c r="L530" s="8"/>
    </row>
    <row r="531" spans="1:12" x14ac:dyDescent="0.25">
      <c r="K531" s="8"/>
      <c r="L531" s="8"/>
    </row>
    <row r="532" spans="1:12" ht="45" x14ac:dyDescent="0.25">
      <c r="A532" s="32" t="s">
        <v>336</v>
      </c>
      <c r="B532" s="16" t="s">
        <v>36</v>
      </c>
      <c r="D532" s="27" t="s">
        <v>338</v>
      </c>
      <c r="F532" s="18" t="s">
        <v>146</v>
      </c>
      <c r="I532" s="6" t="s">
        <v>62</v>
      </c>
      <c r="K532" s="8"/>
      <c r="L532" s="8"/>
    </row>
    <row r="533" spans="1:12" ht="30" x14ac:dyDescent="0.25">
      <c r="E533" s="6">
        <v>1</v>
      </c>
      <c r="F533" s="18" t="s">
        <v>42</v>
      </c>
      <c r="G533" s="18" t="s">
        <v>43</v>
      </c>
      <c r="K533" s="8"/>
      <c r="L533" s="8"/>
    </row>
    <row r="534" spans="1:12" ht="195" x14ac:dyDescent="0.25">
      <c r="E534" s="20">
        <v>2</v>
      </c>
      <c r="F534" s="27" t="s">
        <v>327</v>
      </c>
      <c r="G534" s="27" t="s">
        <v>330</v>
      </c>
      <c r="K534" s="8"/>
      <c r="L534" s="8"/>
    </row>
    <row r="535" spans="1:12" ht="150" x14ac:dyDescent="0.25">
      <c r="E535" s="21">
        <v>3</v>
      </c>
      <c r="F535" s="27" t="s">
        <v>329</v>
      </c>
      <c r="G535" s="18" t="s">
        <v>332</v>
      </c>
      <c r="K535" s="8"/>
      <c r="L535" s="8"/>
    </row>
    <row r="536" spans="1:12" ht="75" x14ac:dyDescent="0.25">
      <c r="E536" s="6">
        <v>4</v>
      </c>
      <c r="F536" s="18" t="s">
        <v>337</v>
      </c>
      <c r="G536" s="18" t="s">
        <v>339</v>
      </c>
      <c r="K536" s="8"/>
      <c r="L536" s="8"/>
    </row>
    <row r="537" spans="1:12" ht="45" x14ac:dyDescent="0.25">
      <c r="E537" s="6">
        <v>5</v>
      </c>
      <c r="F537" s="18" t="s">
        <v>340</v>
      </c>
      <c r="G537" s="18" t="s">
        <v>341</v>
      </c>
      <c r="K537" s="8"/>
      <c r="L537" s="8"/>
    </row>
    <row r="538" spans="1:12" x14ac:dyDescent="0.25">
      <c r="K538" s="8"/>
      <c r="L538" s="8"/>
    </row>
    <row r="539" spans="1:12" ht="60" x14ac:dyDescent="0.25">
      <c r="A539" s="32" t="s">
        <v>343</v>
      </c>
      <c r="B539" s="16" t="s">
        <v>36</v>
      </c>
      <c r="D539" s="18" t="s">
        <v>342</v>
      </c>
      <c r="F539" s="18" t="s">
        <v>146</v>
      </c>
      <c r="I539" s="6" t="s">
        <v>62</v>
      </c>
      <c r="K539" s="8"/>
      <c r="L539" s="8"/>
    </row>
    <row r="540" spans="1:12" ht="30" x14ac:dyDescent="0.25">
      <c r="E540" s="6">
        <v>1</v>
      </c>
      <c r="F540" s="18" t="s">
        <v>42</v>
      </c>
      <c r="G540" s="18" t="s">
        <v>43</v>
      </c>
      <c r="K540" s="8"/>
      <c r="L540" s="8"/>
    </row>
    <row r="541" spans="1:12" ht="90" x14ac:dyDescent="0.25">
      <c r="E541" s="20">
        <v>2</v>
      </c>
      <c r="F541" s="27" t="s">
        <v>344</v>
      </c>
      <c r="G541" s="18" t="s">
        <v>345</v>
      </c>
      <c r="K541" s="8"/>
      <c r="L541" s="8"/>
    </row>
    <row r="542" spans="1:12" ht="120" x14ac:dyDescent="0.25">
      <c r="E542" s="6">
        <v>3</v>
      </c>
      <c r="F542" s="18" t="s">
        <v>346</v>
      </c>
      <c r="G542" s="18" t="s">
        <v>347</v>
      </c>
      <c r="I542" s="6" t="s">
        <v>348</v>
      </c>
      <c r="K542" s="8"/>
      <c r="L542" s="8"/>
    </row>
    <row r="543" spans="1:12" x14ac:dyDescent="0.25">
      <c r="E543" s="6">
        <v>4</v>
      </c>
      <c r="F543" s="18" t="s">
        <v>322</v>
      </c>
      <c r="G543" s="18" t="s">
        <v>349</v>
      </c>
      <c r="K543" s="8"/>
      <c r="L543" s="8"/>
    </row>
    <row r="544" spans="1:12" x14ac:dyDescent="0.25">
      <c r="K544" s="8"/>
      <c r="L544" s="8"/>
    </row>
    <row r="545" spans="1:12" ht="60" x14ac:dyDescent="0.25">
      <c r="A545" s="32" t="s">
        <v>350</v>
      </c>
      <c r="B545" s="16" t="s">
        <v>36</v>
      </c>
      <c r="D545" s="18" t="s">
        <v>351</v>
      </c>
      <c r="F545" s="18" t="s">
        <v>146</v>
      </c>
      <c r="I545" s="6" t="s">
        <v>62</v>
      </c>
      <c r="K545" s="8"/>
      <c r="L545" s="8"/>
    </row>
    <row r="546" spans="1:12" ht="30" x14ac:dyDescent="0.25">
      <c r="E546" s="6">
        <v>1</v>
      </c>
      <c r="F546" s="18" t="s">
        <v>42</v>
      </c>
      <c r="G546" s="18" t="s">
        <v>43</v>
      </c>
      <c r="K546" s="8"/>
      <c r="L546" s="8"/>
    </row>
    <row r="547" spans="1:12" ht="90" x14ac:dyDescent="0.25">
      <c r="E547" s="20">
        <v>2</v>
      </c>
      <c r="F547" s="27" t="s">
        <v>344</v>
      </c>
      <c r="G547" s="18" t="s">
        <v>345</v>
      </c>
      <c r="K547" s="8"/>
      <c r="L547" s="8"/>
    </row>
    <row r="548" spans="1:12" ht="120" x14ac:dyDescent="0.25">
      <c r="E548" s="6">
        <v>3</v>
      </c>
      <c r="F548" s="18" t="s">
        <v>352</v>
      </c>
      <c r="G548" s="18" t="s">
        <v>347</v>
      </c>
      <c r="I548" s="6" t="s">
        <v>353</v>
      </c>
      <c r="K548" s="8"/>
      <c r="L548" s="8"/>
    </row>
    <row r="549" spans="1:12" x14ac:dyDescent="0.25">
      <c r="E549" s="6">
        <v>4</v>
      </c>
      <c r="F549" s="18" t="s">
        <v>322</v>
      </c>
      <c r="G549" s="18" t="s">
        <v>349</v>
      </c>
      <c r="K549" s="8"/>
      <c r="L549" s="8"/>
    </row>
    <row r="550" spans="1:12" x14ac:dyDescent="0.25">
      <c r="K550" s="8"/>
      <c r="L550" s="8"/>
    </row>
    <row r="551" spans="1:12" ht="60" x14ac:dyDescent="0.25">
      <c r="A551" s="32" t="s">
        <v>354</v>
      </c>
      <c r="B551" s="16" t="s">
        <v>36</v>
      </c>
      <c r="D551" s="18" t="s">
        <v>355</v>
      </c>
      <c r="F551" s="18" t="s">
        <v>146</v>
      </c>
      <c r="I551" s="6" t="s">
        <v>62</v>
      </c>
      <c r="K551" s="8"/>
      <c r="L551" s="8"/>
    </row>
    <row r="552" spans="1:12" ht="30" x14ac:dyDescent="0.25">
      <c r="E552" s="6">
        <v>1</v>
      </c>
      <c r="F552" s="18" t="s">
        <v>42</v>
      </c>
      <c r="G552" s="18" t="s">
        <v>43</v>
      </c>
      <c r="K552" s="8"/>
      <c r="L552" s="8"/>
    </row>
    <row r="553" spans="1:12" ht="90" x14ac:dyDescent="0.25">
      <c r="E553" s="20">
        <v>2</v>
      </c>
      <c r="F553" s="27" t="s">
        <v>344</v>
      </c>
      <c r="G553" s="18" t="s">
        <v>345</v>
      </c>
      <c r="K553" s="8"/>
      <c r="L553" s="8"/>
    </row>
    <row r="554" spans="1:12" ht="120" x14ac:dyDescent="0.25">
      <c r="E554" s="6">
        <v>3</v>
      </c>
      <c r="F554" s="18" t="s">
        <v>356</v>
      </c>
      <c r="G554" s="18" t="s">
        <v>347</v>
      </c>
      <c r="I554" s="6" t="s">
        <v>357</v>
      </c>
      <c r="K554" s="8"/>
      <c r="L554" s="8"/>
    </row>
    <row r="555" spans="1:12" x14ac:dyDescent="0.25">
      <c r="E555" s="6">
        <v>4</v>
      </c>
      <c r="F555" s="18" t="s">
        <v>322</v>
      </c>
      <c r="G555" s="18" t="s">
        <v>349</v>
      </c>
      <c r="K555" s="8"/>
      <c r="L555" s="8"/>
    </row>
    <row r="556" spans="1:12" x14ac:dyDescent="0.25">
      <c r="K556" s="8"/>
      <c r="L556" s="8"/>
    </row>
    <row r="557" spans="1:12" ht="60" x14ac:dyDescent="0.25">
      <c r="A557" s="32" t="s">
        <v>358</v>
      </c>
      <c r="B557" s="16" t="s">
        <v>36</v>
      </c>
      <c r="D557" s="18" t="s">
        <v>359</v>
      </c>
      <c r="F557" s="18" t="s">
        <v>146</v>
      </c>
      <c r="I557" s="6" t="s">
        <v>62</v>
      </c>
      <c r="K557" s="8"/>
      <c r="L557" s="8"/>
    </row>
    <row r="558" spans="1:12" ht="30" x14ac:dyDescent="0.25">
      <c r="E558" s="6">
        <v>1</v>
      </c>
      <c r="F558" s="18" t="s">
        <v>42</v>
      </c>
      <c r="G558" s="18" t="s">
        <v>43</v>
      </c>
      <c r="K558" s="8"/>
      <c r="L558" s="8"/>
    </row>
    <row r="559" spans="1:12" ht="90" x14ac:dyDescent="0.25">
      <c r="E559" s="20">
        <v>2</v>
      </c>
      <c r="F559" s="27" t="s">
        <v>344</v>
      </c>
      <c r="G559" s="18" t="s">
        <v>345</v>
      </c>
      <c r="K559" s="8"/>
      <c r="L559" s="8"/>
    </row>
    <row r="560" spans="1:12" ht="120" x14ac:dyDescent="0.25">
      <c r="E560" s="6">
        <v>3</v>
      </c>
      <c r="F560" s="18" t="s">
        <v>360</v>
      </c>
      <c r="G560" s="18" t="s">
        <v>347</v>
      </c>
      <c r="I560" s="6" t="s">
        <v>361</v>
      </c>
      <c r="K560" s="8"/>
      <c r="L560" s="8"/>
    </row>
    <row r="561" spans="1:12" ht="30" x14ac:dyDescent="0.25">
      <c r="E561" s="6">
        <v>4</v>
      </c>
      <c r="F561" s="18" t="s">
        <v>322</v>
      </c>
      <c r="G561" s="18" t="s">
        <v>367</v>
      </c>
      <c r="K561" s="8"/>
      <c r="L561" s="8"/>
    </row>
    <row r="562" spans="1:12" x14ac:dyDescent="0.25">
      <c r="K562" s="8"/>
      <c r="L562" s="8"/>
    </row>
    <row r="563" spans="1:12" ht="60" x14ac:dyDescent="0.25">
      <c r="A563" s="32" t="s">
        <v>362</v>
      </c>
      <c r="B563" s="16" t="s">
        <v>36</v>
      </c>
      <c r="D563" s="18" t="s">
        <v>368</v>
      </c>
      <c r="F563" s="18" t="s">
        <v>146</v>
      </c>
      <c r="I563" s="6" t="s">
        <v>62</v>
      </c>
      <c r="K563" s="8"/>
      <c r="L563" s="8"/>
    </row>
    <row r="564" spans="1:12" ht="30" x14ac:dyDescent="0.25">
      <c r="E564" s="6">
        <v>1</v>
      </c>
      <c r="F564" s="18" t="s">
        <v>42</v>
      </c>
      <c r="G564" s="18" t="s">
        <v>43</v>
      </c>
      <c r="K564" s="8"/>
      <c r="L564" s="8"/>
    </row>
    <row r="565" spans="1:12" ht="120" x14ac:dyDescent="0.25">
      <c r="E565" s="20">
        <v>2</v>
      </c>
      <c r="F565" s="27" t="s">
        <v>363</v>
      </c>
      <c r="G565" s="18" t="s">
        <v>364</v>
      </c>
      <c r="K565" s="8"/>
      <c r="L565" s="8"/>
    </row>
    <row r="566" spans="1:12" ht="90" x14ac:dyDescent="0.25">
      <c r="E566" s="21">
        <v>3</v>
      </c>
      <c r="F566" s="18" t="s">
        <v>369</v>
      </c>
      <c r="G566" s="18" t="s">
        <v>365</v>
      </c>
      <c r="I566" s="6" t="s">
        <v>370</v>
      </c>
      <c r="K566" s="8"/>
      <c r="L566" s="8"/>
    </row>
    <row r="567" spans="1:12" ht="30" x14ac:dyDescent="0.25">
      <c r="E567" s="6">
        <v>4</v>
      </c>
      <c r="F567" s="18" t="s">
        <v>366</v>
      </c>
      <c r="G567" s="18" t="s">
        <v>367</v>
      </c>
      <c r="K567" s="8"/>
      <c r="L567" s="8"/>
    </row>
    <row r="568" spans="1:12" x14ac:dyDescent="0.25">
      <c r="K568" s="8"/>
      <c r="L568" s="8"/>
    </row>
    <row r="569" spans="1:12" ht="45" x14ac:dyDescent="0.25">
      <c r="A569" s="32" t="s">
        <v>376</v>
      </c>
      <c r="B569" s="16" t="s">
        <v>36</v>
      </c>
      <c r="D569" s="18" t="s">
        <v>371</v>
      </c>
      <c r="F569" s="18" t="s">
        <v>146</v>
      </c>
      <c r="I569" s="6" t="s">
        <v>62</v>
      </c>
      <c r="K569" s="8"/>
      <c r="L569" s="8"/>
    </row>
    <row r="570" spans="1:12" ht="30" x14ac:dyDescent="0.25">
      <c r="E570" s="6">
        <v>1</v>
      </c>
      <c r="F570" s="18" t="s">
        <v>42</v>
      </c>
      <c r="G570" s="18" t="s">
        <v>43</v>
      </c>
      <c r="K570" s="8"/>
      <c r="L570" s="8"/>
    </row>
    <row r="571" spans="1:12" ht="120" x14ac:dyDescent="0.25">
      <c r="E571" s="20">
        <v>2</v>
      </c>
      <c r="F571" s="27" t="s">
        <v>372</v>
      </c>
      <c r="G571" s="18" t="s">
        <v>373</v>
      </c>
      <c r="K571" s="8"/>
      <c r="L571" s="8"/>
    </row>
    <row r="572" spans="1:12" ht="30" x14ac:dyDescent="0.25">
      <c r="E572" s="6">
        <v>3</v>
      </c>
      <c r="F572" s="18" t="s">
        <v>374</v>
      </c>
      <c r="G572" s="18" t="s">
        <v>375</v>
      </c>
      <c r="K572" s="8"/>
      <c r="L572" s="8"/>
    </row>
    <row r="573" spans="1:12" ht="60" x14ac:dyDescent="0.25">
      <c r="E573" s="6">
        <v>4</v>
      </c>
      <c r="F573" s="18" t="s">
        <v>378</v>
      </c>
      <c r="G573" s="18" t="s">
        <v>377</v>
      </c>
      <c r="K573" s="8"/>
      <c r="L573" s="8"/>
    </row>
    <row r="574" spans="1:12" ht="60" x14ac:dyDescent="0.25">
      <c r="E574" s="6">
        <v>5</v>
      </c>
      <c r="F574" s="18" t="s">
        <v>379</v>
      </c>
      <c r="G574" s="18" t="s">
        <v>367</v>
      </c>
      <c r="K574" s="8"/>
      <c r="L574" s="8"/>
    </row>
    <row r="575" spans="1:12" x14ac:dyDescent="0.25">
      <c r="K575" s="8"/>
      <c r="L575" s="8"/>
    </row>
    <row r="576" spans="1:12" ht="45" x14ac:dyDescent="0.25">
      <c r="A576" s="32" t="s">
        <v>380</v>
      </c>
      <c r="B576" s="16" t="s">
        <v>36</v>
      </c>
      <c r="D576" s="18" t="s">
        <v>381</v>
      </c>
      <c r="F576" s="18" t="s">
        <v>146</v>
      </c>
      <c r="I576" s="6" t="s">
        <v>62</v>
      </c>
      <c r="K576" s="8"/>
      <c r="L576" s="8"/>
    </row>
    <row r="577" spans="1:12" ht="30" x14ac:dyDescent="0.25">
      <c r="E577" s="6">
        <v>1</v>
      </c>
      <c r="F577" s="18" t="s">
        <v>42</v>
      </c>
      <c r="G577" s="18" t="s">
        <v>43</v>
      </c>
      <c r="K577" s="8"/>
      <c r="L577" s="8"/>
    </row>
    <row r="578" spans="1:12" ht="120" x14ac:dyDescent="0.25">
      <c r="E578" s="20">
        <v>2</v>
      </c>
      <c r="F578" s="27" t="s">
        <v>382</v>
      </c>
      <c r="G578" s="18" t="s">
        <v>383</v>
      </c>
      <c r="K578" s="8"/>
      <c r="L578" s="8"/>
    </row>
    <row r="579" spans="1:12" ht="30" x14ac:dyDescent="0.25">
      <c r="E579" s="6">
        <v>3</v>
      </c>
      <c r="F579" s="18" t="s">
        <v>384</v>
      </c>
      <c r="G579" s="18" t="s">
        <v>385</v>
      </c>
      <c r="K579" s="8"/>
      <c r="L579" s="8"/>
    </row>
    <row r="580" spans="1:12" ht="90" x14ac:dyDescent="0.25">
      <c r="E580" s="6">
        <v>4</v>
      </c>
      <c r="F580" s="18" t="s">
        <v>386</v>
      </c>
      <c r="G580" s="18" t="s">
        <v>387</v>
      </c>
      <c r="I580" s="6" t="s">
        <v>390</v>
      </c>
      <c r="K580" s="8"/>
      <c r="L580" s="8"/>
    </row>
    <row r="581" spans="1:12" ht="90" x14ac:dyDescent="0.25">
      <c r="E581" s="6">
        <v>5</v>
      </c>
      <c r="F581" s="18" t="s">
        <v>388</v>
      </c>
      <c r="G581" s="18" t="s">
        <v>389</v>
      </c>
      <c r="K581" s="8"/>
      <c r="L581" s="8"/>
    </row>
    <row r="582" spans="1:12" x14ac:dyDescent="0.25">
      <c r="K582" s="8"/>
      <c r="L582" s="8"/>
    </row>
    <row r="583" spans="1:12" ht="45" x14ac:dyDescent="0.25">
      <c r="A583" s="32" t="s">
        <v>402</v>
      </c>
      <c r="B583" s="16" t="s">
        <v>36</v>
      </c>
      <c r="D583" s="18" t="s">
        <v>391</v>
      </c>
      <c r="F583" s="18" t="s">
        <v>146</v>
      </c>
      <c r="I583" s="6" t="s">
        <v>62</v>
      </c>
      <c r="K583" s="8"/>
      <c r="L583" s="8"/>
    </row>
    <row r="584" spans="1:12" ht="30" x14ac:dyDescent="0.25">
      <c r="E584" s="6">
        <v>1</v>
      </c>
      <c r="F584" s="18" t="s">
        <v>42</v>
      </c>
      <c r="G584" s="18" t="s">
        <v>43</v>
      </c>
      <c r="K584" s="8"/>
      <c r="L584" s="8"/>
    </row>
    <row r="585" spans="1:12" ht="120" x14ac:dyDescent="0.25">
      <c r="E585" s="20">
        <v>2</v>
      </c>
      <c r="F585" s="27" t="s">
        <v>382</v>
      </c>
      <c r="G585" s="18" t="s">
        <v>383</v>
      </c>
      <c r="K585" s="8"/>
      <c r="L585" s="8"/>
    </row>
    <row r="586" spans="1:12" ht="60" x14ac:dyDescent="0.25">
      <c r="E586" s="20">
        <v>3</v>
      </c>
      <c r="F586" s="27" t="s">
        <v>408</v>
      </c>
      <c r="G586" s="18" t="s">
        <v>404</v>
      </c>
      <c r="K586" s="8"/>
      <c r="L586" s="8"/>
    </row>
    <row r="587" spans="1:12" ht="75" x14ac:dyDescent="0.25">
      <c r="E587" s="6">
        <v>4</v>
      </c>
      <c r="F587" s="18" t="s">
        <v>392</v>
      </c>
      <c r="G587" s="18" t="s">
        <v>393</v>
      </c>
      <c r="K587" s="8"/>
      <c r="L587" s="8"/>
    </row>
    <row r="588" spans="1:12" ht="30" x14ac:dyDescent="0.25">
      <c r="E588" s="6">
        <v>5</v>
      </c>
      <c r="F588" s="18" t="s">
        <v>394</v>
      </c>
      <c r="G588" s="18" t="s">
        <v>395</v>
      </c>
      <c r="I588" s="6" t="s">
        <v>400</v>
      </c>
      <c r="K588" s="8"/>
      <c r="L588" s="8"/>
    </row>
    <row r="589" spans="1:12" x14ac:dyDescent="0.25">
      <c r="E589" s="6">
        <v>6</v>
      </c>
      <c r="F589" s="18" t="s">
        <v>396</v>
      </c>
      <c r="G589" s="18" t="s">
        <v>397</v>
      </c>
      <c r="I589" s="6" t="s">
        <v>401</v>
      </c>
      <c r="K589" s="8"/>
      <c r="L589" s="8"/>
    </row>
    <row r="590" spans="1:12" ht="30" x14ac:dyDescent="0.25">
      <c r="E590" s="6">
        <v>7</v>
      </c>
      <c r="F590" s="18" t="s">
        <v>398</v>
      </c>
      <c r="G590" s="18" t="s">
        <v>399</v>
      </c>
      <c r="K590" s="8"/>
      <c r="L590" s="8"/>
    </row>
    <row r="591" spans="1:12" x14ac:dyDescent="0.25">
      <c r="K591" s="8"/>
      <c r="L591" s="8"/>
    </row>
    <row r="592" spans="1:12" ht="45" x14ac:dyDescent="0.25">
      <c r="A592" s="32" t="s">
        <v>407</v>
      </c>
      <c r="B592" s="16" t="s">
        <v>36</v>
      </c>
      <c r="D592" s="18" t="s">
        <v>403</v>
      </c>
      <c r="F592" s="18" t="s">
        <v>146</v>
      </c>
      <c r="I592" s="6" t="s">
        <v>62</v>
      </c>
      <c r="K592" s="8"/>
      <c r="L592" s="8"/>
    </row>
    <row r="593" spans="1:12" ht="30" x14ac:dyDescent="0.25">
      <c r="E593" s="6">
        <v>1</v>
      </c>
      <c r="F593" s="18" t="s">
        <v>42</v>
      </c>
      <c r="G593" s="18" t="s">
        <v>43</v>
      </c>
      <c r="K593" s="8"/>
      <c r="L593" s="8"/>
    </row>
    <row r="594" spans="1:12" ht="120" x14ac:dyDescent="0.25">
      <c r="E594" s="20">
        <v>2</v>
      </c>
      <c r="F594" s="27" t="s">
        <v>382</v>
      </c>
      <c r="G594" s="18" t="s">
        <v>383</v>
      </c>
      <c r="K594" s="8"/>
      <c r="L594" s="8"/>
    </row>
    <row r="595" spans="1:12" ht="60" x14ac:dyDescent="0.25">
      <c r="E595" s="20">
        <v>3</v>
      </c>
      <c r="F595" s="27" t="s">
        <v>408</v>
      </c>
      <c r="G595" s="18" t="s">
        <v>404</v>
      </c>
      <c r="K595" s="8"/>
      <c r="L595" s="8"/>
    </row>
    <row r="596" spans="1:12" ht="105" x14ac:dyDescent="0.25">
      <c r="E596" s="6">
        <v>4</v>
      </c>
      <c r="F596" s="18" t="s">
        <v>405</v>
      </c>
      <c r="G596" s="18" t="s">
        <v>406</v>
      </c>
      <c r="K596" s="8"/>
      <c r="L596" s="8"/>
    </row>
    <row r="597" spans="1:12" ht="30" x14ac:dyDescent="0.25">
      <c r="E597" s="6">
        <v>5</v>
      </c>
      <c r="F597" s="18" t="s">
        <v>398</v>
      </c>
      <c r="G597" s="18" t="s">
        <v>399</v>
      </c>
      <c r="K597" s="8"/>
      <c r="L597" s="8"/>
    </row>
    <row r="598" spans="1:12" x14ac:dyDescent="0.25">
      <c r="K598" s="8"/>
      <c r="L598" s="8"/>
    </row>
    <row r="599" spans="1:12" ht="45" x14ac:dyDescent="0.25">
      <c r="A599" s="32" t="s">
        <v>418</v>
      </c>
      <c r="B599" s="16" t="s">
        <v>36</v>
      </c>
      <c r="D599" s="18" t="s">
        <v>409</v>
      </c>
      <c r="F599" s="18" t="s">
        <v>146</v>
      </c>
      <c r="I599" s="6" t="s">
        <v>62</v>
      </c>
      <c r="K599" s="8"/>
      <c r="L599" s="8"/>
    </row>
    <row r="600" spans="1:12" ht="30" x14ac:dyDescent="0.25">
      <c r="E600" s="6">
        <v>1</v>
      </c>
      <c r="F600" s="18" t="s">
        <v>42</v>
      </c>
      <c r="G600" s="18" t="s">
        <v>43</v>
      </c>
      <c r="K600" s="8"/>
      <c r="L600" s="8"/>
    </row>
    <row r="601" spans="1:12" ht="120" x14ac:dyDescent="0.25">
      <c r="E601" s="20">
        <v>2</v>
      </c>
      <c r="F601" s="27" t="s">
        <v>382</v>
      </c>
      <c r="G601" s="18" t="s">
        <v>383</v>
      </c>
      <c r="K601" s="8"/>
      <c r="L601" s="8"/>
    </row>
    <row r="602" spans="1:12" ht="60" x14ac:dyDescent="0.25">
      <c r="E602" s="20">
        <v>3</v>
      </c>
      <c r="F602" s="27" t="s">
        <v>408</v>
      </c>
      <c r="G602" s="18" t="s">
        <v>404</v>
      </c>
      <c r="K602" s="8"/>
      <c r="L602" s="8"/>
    </row>
    <row r="603" spans="1:12" ht="105" x14ac:dyDescent="0.25">
      <c r="E603" s="6">
        <v>4</v>
      </c>
      <c r="F603" s="18" t="s">
        <v>410</v>
      </c>
      <c r="G603" s="18" t="s">
        <v>411</v>
      </c>
      <c r="I603" s="6" t="s">
        <v>412</v>
      </c>
      <c r="K603" s="8"/>
      <c r="L603" s="8"/>
    </row>
    <row r="604" spans="1:12" ht="75" x14ac:dyDescent="0.25">
      <c r="E604" s="6">
        <v>5</v>
      </c>
      <c r="F604" s="18" t="s">
        <v>413</v>
      </c>
      <c r="G604" s="18" t="s">
        <v>415</v>
      </c>
      <c r="K604" s="8"/>
      <c r="L604" s="8"/>
    </row>
    <row r="605" spans="1:12" ht="180" x14ac:dyDescent="0.25">
      <c r="E605" s="6">
        <v>6</v>
      </c>
      <c r="F605" s="18" t="s">
        <v>414</v>
      </c>
      <c r="G605" s="18" t="s">
        <v>416</v>
      </c>
      <c r="I605" s="6" t="s">
        <v>417</v>
      </c>
      <c r="K605" s="8"/>
      <c r="L605" s="8"/>
    </row>
    <row r="606" spans="1:12" ht="30" x14ac:dyDescent="0.25">
      <c r="E606" s="6">
        <v>7</v>
      </c>
      <c r="F606" s="18" t="s">
        <v>398</v>
      </c>
      <c r="G606" s="18" t="s">
        <v>399</v>
      </c>
      <c r="K606" s="8"/>
      <c r="L606" s="8"/>
    </row>
    <row r="607" spans="1:12" x14ac:dyDescent="0.25">
      <c r="K607" s="8"/>
      <c r="L607" s="8"/>
    </row>
    <row r="608" spans="1:12" ht="45" x14ac:dyDescent="0.25">
      <c r="A608" s="32" t="s">
        <v>419</v>
      </c>
      <c r="B608" s="16" t="s">
        <v>36</v>
      </c>
      <c r="D608" s="27" t="s">
        <v>420</v>
      </c>
      <c r="F608" s="18" t="s">
        <v>146</v>
      </c>
      <c r="I608" s="6" t="s">
        <v>62</v>
      </c>
      <c r="K608" s="8"/>
      <c r="L608" s="8"/>
    </row>
    <row r="609" spans="1:12" ht="30" x14ac:dyDescent="0.25">
      <c r="E609" s="6">
        <v>1</v>
      </c>
      <c r="F609" s="18" t="s">
        <v>42</v>
      </c>
      <c r="G609" s="18" t="s">
        <v>43</v>
      </c>
      <c r="K609" s="8"/>
      <c r="L609" s="8"/>
    </row>
    <row r="610" spans="1:12" ht="30" x14ac:dyDescent="0.25">
      <c r="E610" s="20">
        <v>2</v>
      </c>
      <c r="F610" s="27" t="s">
        <v>421</v>
      </c>
      <c r="G610" s="27" t="s">
        <v>422</v>
      </c>
      <c r="K610" s="8"/>
      <c r="L610" s="8"/>
    </row>
    <row r="611" spans="1:12" ht="30" x14ac:dyDescent="0.25">
      <c r="E611" s="20">
        <v>3</v>
      </c>
      <c r="F611" s="27" t="s">
        <v>423</v>
      </c>
      <c r="G611" s="27" t="s">
        <v>424</v>
      </c>
      <c r="K611" s="8"/>
      <c r="L611" s="8"/>
    </row>
    <row r="612" spans="1:12" ht="135" x14ac:dyDescent="0.25">
      <c r="E612" s="20">
        <v>4</v>
      </c>
      <c r="F612" s="27" t="s">
        <v>425</v>
      </c>
      <c r="G612" s="27" t="s">
        <v>426</v>
      </c>
      <c r="K612" s="8"/>
      <c r="L612" s="8"/>
    </row>
    <row r="613" spans="1:12" ht="75" x14ac:dyDescent="0.25">
      <c r="E613" s="20">
        <v>5</v>
      </c>
      <c r="F613" s="27" t="s">
        <v>427</v>
      </c>
      <c r="G613" s="27" t="s">
        <v>217</v>
      </c>
      <c r="I613" s="6" t="s">
        <v>462</v>
      </c>
      <c r="K613" s="8"/>
      <c r="L613" s="8"/>
    </row>
    <row r="614" spans="1:12" ht="60" x14ac:dyDescent="0.25">
      <c r="E614" s="20">
        <v>6</v>
      </c>
      <c r="F614" s="28" t="s">
        <v>218</v>
      </c>
      <c r="G614" s="27" t="s">
        <v>219</v>
      </c>
      <c r="K614" s="8"/>
      <c r="L614" s="8"/>
    </row>
    <row r="615" spans="1:12" x14ac:dyDescent="0.25">
      <c r="E615" s="20">
        <v>7</v>
      </c>
      <c r="F615" s="28" t="s">
        <v>220</v>
      </c>
      <c r="G615" s="28"/>
      <c r="K615" s="8"/>
      <c r="L615" s="8"/>
    </row>
    <row r="616" spans="1:12" x14ac:dyDescent="0.25">
      <c r="K616" s="8"/>
      <c r="L616" s="8"/>
    </row>
    <row r="617" spans="1:12" ht="75" x14ac:dyDescent="0.25">
      <c r="A617" s="32" t="s">
        <v>430</v>
      </c>
      <c r="B617" s="16" t="s">
        <v>36</v>
      </c>
      <c r="D617" s="27" t="s">
        <v>428</v>
      </c>
      <c r="F617" s="18" t="s">
        <v>146</v>
      </c>
      <c r="I617" s="6" t="s">
        <v>62</v>
      </c>
      <c r="K617" s="8"/>
      <c r="L617" s="8"/>
    </row>
    <row r="618" spans="1:12" ht="30" x14ac:dyDescent="0.25">
      <c r="E618" s="6">
        <v>1</v>
      </c>
      <c r="F618" s="18" t="s">
        <v>42</v>
      </c>
      <c r="G618" s="18" t="s">
        <v>43</v>
      </c>
      <c r="K618" s="8"/>
      <c r="L618" s="8"/>
    </row>
    <row r="619" spans="1:12" ht="30" x14ac:dyDescent="0.25">
      <c r="E619" s="20">
        <v>2</v>
      </c>
      <c r="F619" s="27" t="s">
        <v>421</v>
      </c>
      <c r="G619" s="27" t="s">
        <v>422</v>
      </c>
      <c r="K619" s="8"/>
      <c r="L619" s="8"/>
    </row>
    <row r="620" spans="1:12" ht="30" x14ac:dyDescent="0.25">
      <c r="E620" s="20">
        <v>4</v>
      </c>
      <c r="F620" s="27" t="s">
        <v>423</v>
      </c>
      <c r="G620" s="27" t="s">
        <v>424</v>
      </c>
      <c r="K620" s="8"/>
      <c r="L620" s="8"/>
    </row>
    <row r="621" spans="1:12" ht="135" x14ac:dyDescent="0.25">
      <c r="E621" s="20">
        <v>5</v>
      </c>
      <c r="F621" s="27" t="s">
        <v>425</v>
      </c>
      <c r="G621" s="27" t="s">
        <v>426</v>
      </c>
      <c r="K621" s="8"/>
      <c r="L621" s="8"/>
    </row>
    <row r="622" spans="1:12" ht="150" x14ac:dyDescent="0.25">
      <c r="E622" s="20">
        <v>6</v>
      </c>
      <c r="F622" s="27" t="s">
        <v>429</v>
      </c>
      <c r="G622" s="27" t="s">
        <v>217</v>
      </c>
      <c r="I622" s="6" t="s">
        <v>461</v>
      </c>
      <c r="K622" s="8"/>
      <c r="L622" s="8"/>
    </row>
    <row r="623" spans="1:12" ht="60" x14ac:dyDescent="0.25">
      <c r="E623" s="20">
        <v>7</v>
      </c>
      <c r="F623" s="28" t="s">
        <v>218</v>
      </c>
      <c r="G623" s="27" t="s">
        <v>219</v>
      </c>
      <c r="K623" s="8"/>
      <c r="L623" s="8"/>
    </row>
    <row r="624" spans="1:12" x14ac:dyDescent="0.25">
      <c r="E624" s="20">
        <v>8</v>
      </c>
      <c r="F624" s="28" t="s">
        <v>220</v>
      </c>
      <c r="G624" s="28"/>
      <c r="K624" s="8"/>
      <c r="L624" s="8"/>
    </row>
    <row r="625" spans="1:12" x14ac:dyDescent="0.25">
      <c r="K625" s="8"/>
      <c r="L625" s="8"/>
    </row>
    <row r="626" spans="1:12" ht="75" x14ac:dyDescent="0.25">
      <c r="A626" s="32" t="s">
        <v>431</v>
      </c>
      <c r="B626" s="16" t="s">
        <v>36</v>
      </c>
      <c r="D626" s="27" t="s">
        <v>432</v>
      </c>
      <c r="F626" s="18" t="s">
        <v>146</v>
      </c>
      <c r="I626" s="6" t="s">
        <v>62</v>
      </c>
      <c r="K626" s="8"/>
      <c r="L626" s="8"/>
    </row>
    <row r="627" spans="1:12" ht="30" x14ac:dyDescent="0.25">
      <c r="E627" s="6">
        <v>1</v>
      </c>
      <c r="F627" s="18" t="s">
        <v>42</v>
      </c>
      <c r="G627" s="18" t="s">
        <v>43</v>
      </c>
      <c r="K627" s="8"/>
      <c r="L627" s="8"/>
    </row>
    <row r="628" spans="1:12" ht="30" x14ac:dyDescent="0.25">
      <c r="E628" s="20">
        <v>2</v>
      </c>
      <c r="F628" s="27" t="s">
        <v>421</v>
      </c>
      <c r="G628" s="27" t="s">
        <v>422</v>
      </c>
      <c r="K628" s="8"/>
      <c r="L628" s="8"/>
    </row>
    <row r="629" spans="1:12" ht="30" x14ac:dyDescent="0.25">
      <c r="E629" s="20">
        <v>4</v>
      </c>
      <c r="F629" s="27" t="s">
        <v>423</v>
      </c>
      <c r="G629" s="27" t="s">
        <v>424</v>
      </c>
      <c r="K629" s="8"/>
      <c r="L629" s="8"/>
    </row>
    <row r="630" spans="1:12" ht="135" x14ac:dyDescent="0.25">
      <c r="E630" s="20">
        <v>5</v>
      </c>
      <c r="F630" s="27" t="s">
        <v>425</v>
      </c>
      <c r="G630" s="27" t="s">
        <v>426</v>
      </c>
      <c r="K630" s="8"/>
      <c r="L630" s="8"/>
    </row>
    <row r="631" spans="1:12" ht="150" x14ac:dyDescent="0.25">
      <c r="E631" s="20">
        <v>6</v>
      </c>
      <c r="F631" s="27" t="s">
        <v>433</v>
      </c>
      <c r="G631" s="27" t="s">
        <v>217</v>
      </c>
      <c r="I631" s="6" t="s">
        <v>461</v>
      </c>
      <c r="K631" s="8"/>
      <c r="L631" s="8"/>
    </row>
    <row r="632" spans="1:12" ht="60" x14ac:dyDescent="0.25">
      <c r="E632" s="20">
        <v>7</v>
      </c>
      <c r="F632" s="28" t="s">
        <v>218</v>
      </c>
      <c r="G632" s="27" t="s">
        <v>219</v>
      </c>
      <c r="K632" s="8"/>
      <c r="L632" s="8"/>
    </row>
    <row r="633" spans="1:12" x14ac:dyDescent="0.25">
      <c r="E633" s="20">
        <v>8</v>
      </c>
      <c r="F633" s="28" t="s">
        <v>220</v>
      </c>
      <c r="G633" s="28"/>
      <c r="K633" s="8"/>
      <c r="L633" s="8"/>
    </row>
    <row r="634" spans="1:12" x14ac:dyDescent="0.25">
      <c r="K634" s="8"/>
      <c r="L634" s="8"/>
    </row>
    <row r="635" spans="1:12" ht="75" x14ac:dyDescent="0.25">
      <c r="A635" s="32" t="s">
        <v>434</v>
      </c>
      <c r="B635" s="16" t="s">
        <v>36</v>
      </c>
      <c r="D635" s="27" t="s">
        <v>435</v>
      </c>
      <c r="F635" s="18" t="s">
        <v>146</v>
      </c>
      <c r="I635" s="6" t="s">
        <v>62</v>
      </c>
      <c r="K635" s="8"/>
      <c r="L635" s="8"/>
    </row>
    <row r="636" spans="1:12" ht="30" x14ac:dyDescent="0.25">
      <c r="E636" s="6">
        <v>1</v>
      </c>
      <c r="F636" s="18" t="s">
        <v>42</v>
      </c>
      <c r="G636" s="18" t="s">
        <v>43</v>
      </c>
      <c r="K636" s="8"/>
      <c r="L636" s="8"/>
    </row>
    <row r="637" spans="1:12" ht="30" x14ac:dyDescent="0.25">
      <c r="E637" s="20">
        <v>2</v>
      </c>
      <c r="F637" s="27" t="s">
        <v>421</v>
      </c>
      <c r="G637" s="27" t="s">
        <v>422</v>
      </c>
      <c r="K637" s="8"/>
      <c r="L637" s="8"/>
    </row>
    <row r="638" spans="1:12" ht="30" x14ac:dyDescent="0.25">
      <c r="E638" s="20">
        <v>4</v>
      </c>
      <c r="F638" s="27" t="s">
        <v>423</v>
      </c>
      <c r="G638" s="27" t="s">
        <v>424</v>
      </c>
      <c r="K638" s="8"/>
      <c r="L638" s="8"/>
    </row>
    <row r="639" spans="1:12" ht="135" x14ac:dyDescent="0.25">
      <c r="E639" s="20">
        <v>5</v>
      </c>
      <c r="F639" s="27" t="s">
        <v>425</v>
      </c>
      <c r="G639" s="27" t="s">
        <v>426</v>
      </c>
      <c r="K639" s="8"/>
      <c r="L639" s="8"/>
    </row>
    <row r="640" spans="1:12" ht="150" x14ac:dyDescent="0.25">
      <c r="E640" s="20">
        <v>6</v>
      </c>
      <c r="F640" s="27" t="s">
        <v>460</v>
      </c>
      <c r="G640" s="27" t="s">
        <v>217</v>
      </c>
      <c r="I640" s="6" t="s">
        <v>459</v>
      </c>
      <c r="K640" s="8"/>
      <c r="L640" s="8"/>
    </row>
    <row r="641" spans="1:12" ht="60" x14ac:dyDescent="0.25">
      <c r="E641" s="20">
        <v>7</v>
      </c>
      <c r="F641" s="28" t="s">
        <v>218</v>
      </c>
      <c r="G641" s="27" t="s">
        <v>219</v>
      </c>
      <c r="K641" s="8"/>
      <c r="L641" s="8"/>
    </row>
    <row r="642" spans="1:12" x14ac:dyDescent="0.25">
      <c r="E642" s="20">
        <v>8</v>
      </c>
      <c r="F642" s="28" t="s">
        <v>220</v>
      </c>
      <c r="G642" s="28"/>
      <c r="K642" s="8"/>
      <c r="L642" s="8"/>
    </row>
    <row r="643" spans="1:12" x14ac:dyDescent="0.25">
      <c r="K643" s="8"/>
      <c r="L643" s="8"/>
    </row>
    <row r="644" spans="1:12" ht="60" x14ac:dyDescent="0.25">
      <c r="A644" s="32" t="s">
        <v>436</v>
      </c>
      <c r="B644" s="16" t="s">
        <v>36</v>
      </c>
      <c r="D644" s="27" t="s">
        <v>440</v>
      </c>
      <c r="F644" s="18" t="s">
        <v>146</v>
      </c>
      <c r="I644" s="6" t="s">
        <v>62</v>
      </c>
      <c r="K644" s="8"/>
      <c r="L644" s="8"/>
    </row>
    <row r="645" spans="1:12" ht="30" x14ac:dyDescent="0.25">
      <c r="E645" s="6">
        <v>1</v>
      </c>
      <c r="F645" s="18" t="s">
        <v>42</v>
      </c>
      <c r="G645" s="18" t="s">
        <v>43</v>
      </c>
      <c r="K645" s="8"/>
      <c r="L645" s="8"/>
    </row>
    <row r="646" spans="1:12" ht="30" x14ac:dyDescent="0.25">
      <c r="E646" s="20">
        <v>2</v>
      </c>
      <c r="F646" s="27" t="s">
        <v>421</v>
      </c>
      <c r="G646" s="27" t="s">
        <v>422</v>
      </c>
      <c r="K646" s="8"/>
      <c r="L646" s="8"/>
    </row>
    <row r="647" spans="1:12" ht="30" x14ac:dyDescent="0.25">
      <c r="E647" s="20">
        <v>4</v>
      </c>
      <c r="F647" s="27" t="s">
        <v>423</v>
      </c>
      <c r="G647" s="27" t="s">
        <v>424</v>
      </c>
      <c r="K647" s="8"/>
      <c r="L647" s="8"/>
    </row>
    <row r="648" spans="1:12" ht="135" x14ac:dyDescent="0.25">
      <c r="E648" s="20">
        <v>5</v>
      </c>
      <c r="F648" s="27" t="s">
        <v>437</v>
      </c>
      <c r="G648" s="27" t="s">
        <v>438</v>
      </c>
      <c r="K648" s="8"/>
      <c r="L648" s="8"/>
    </row>
    <row r="649" spans="1:12" ht="135" x14ac:dyDescent="0.25">
      <c r="E649" s="20">
        <v>6</v>
      </c>
      <c r="F649" s="27" t="s">
        <v>439</v>
      </c>
      <c r="G649" s="27" t="s">
        <v>217</v>
      </c>
      <c r="I649" s="6" t="s">
        <v>458</v>
      </c>
      <c r="K649" s="8"/>
      <c r="L649" s="8"/>
    </row>
    <row r="650" spans="1:12" ht="60" x14ac:dyDescent="0.25">
      <c r="E650" s="20">
        <v>7</v>
      </c>
      <c r="F650" s="28" t="s">
        <v>218</v>
      </c>
      <c r="G650" s="27" t="s">
        <v>219</v>
      </c>
      <c r="K650" s="8"/>
      <c r="L650" s="8"/>
    </row>
    <row r="651" spans="1:12" x14ac:dyDescent="0.25">
      <c r="E651" s="20">
        <v>8</v>
      </c>
      <c r="F651" s="28" t="s">
        <v>220</v>
      </c>
      <c r="G651" s="28"/>
      <c r="K651" s="8"/>
      <c r="L651" s="8"/>
    </row>
    <row r="652" spans="1:12" x14ac:dyDescent="0.25">
      <c r="K652" s="8"/>
      <c r="L652" s="8"/>
    </row>
    <row r="653" spans="1:12" ht="60" x14ac:dyDescent="0.25">
      <c r="A653" s="32" t="s">
        <v>441</v>
      </c>
      <c r="B653" s="16" t="s">
        <v>36</v>
      </c>
      <c r="D653" s="27" t="s">
        <v>442</v>
      </c>
      <c r="F653" s="18" t="s">
        <v>146</v>
      </c>
      <c r="I653" s="6" t="s">
        <v>62</v>
      </c>
      <c r="K653" s="8"/>
      <c r="L653" s="8"/>
    </row>
    <row r="654" spans="1:12" ht="30" x14ac:dyDescent="0.25">
      <c r="E654" s="6">
        <v>1</v>
      </c>
      <c r="F654" s="18" t="s">
        <v>42</v>
      </c>
      <c r="G654" s="18" t="s">
        <v>43</v>
      </c>
      <c r="K654" s="8"/>
      <c r="L654" s="8"/>
    </row>
    <row r="655" spans="1:12" ht="30" x14ac:dyDescent="0.25">
      <c r="E655" s="20">
        <v>2</v>
      </c>
      <c r="F655" s="27" t="s">
        <v>421</v>
      </c>
      <c r="G655" s="27" t="s">
        <v>422</v>
      </c>
      <c r="K655" s="8"/>
      <c r="L655" s="8"/>
    </row>
    <row r="656" spans="1:12" ht="30" x14ac:dyDescent="0.25">
      <c r="E656" s="20">
        <v>3</v>
      </c>
      <c r="F656" s="28" t="s">
        <v>234</v>
      </c>
      <c r="G656" s="27" t="s">
        <v>443</v>
      </c>
      <c r="K656" s="8"/>
      <c r="L656" s="8"/>
    </row>
    <row r="657" spans="1:12" ht="135" x14ac:dyDescent="0.25">
      <c r="E657" s="20">
        <v>4</v>
      </c>
      <c r="F657" s="27" t="s">
        <v>238</v>
      </c>
      <c r="G657" s="27" t="s">
        <v>239</v>
      </c>
      <c r="I657" s="6" t="s">
        <v>456</v>
      </c>
      <c r="K657" s="8"/>
      <c r="L657" s="8"/>
    </row>
    <row r="658" spans="1:12" ht="120" x14ac:dyDescent="0.25">
      <c r="E658" s="20">
        <v>5</v>
      </c>
      <c r="F658" s="28" t="s">
        <v>240</v>
      </c>
      <c r="G658" s="27" t="s">
        <v>444</v>
      </c>
      <c r="K658" s="8"/>
      <c r="L658" s="8"/>
    </row>
    <row r="659" spans="1:12" x14ac:dyDescent="0.25">
      <c r="K659" s="8"/>
      <c r="L659" s="8"/>
    </row>
    <row r="660" spans="1:12" ht="45" x14ac:dyDescent="0.25">
      <c r="A660" s="32" t="s">
        <v>445</v>
      </c>
      <c r="B660" s="16" t="s">
        <v>36</v>
      </c>
      <c r="D660" s="27" t="s">
        <v>245</v>
      </c>
      <c r="F660" s="18" t="s">
        <v>146</v>
      </c>
      <c r="I660" s="6" t="s">
        <v>62</v>
      </c>
      <c r="K660" s="8"/>
      <c r="L660" s="8"/>
    </row>
    <row r="661" spans="1:12" ht="30" x14ac:dyDescent="0.25">
      <c r="E661" s="6">
        <v>1</v>
      </c>
      <c r="F661" s="18" t="s">
        <v>42</v>
      </c>
      <c r="G661" s="18" t="s">
        <v>43</v>
      </c>
      <c r="K661" s="8"/>
      <c r="L661" s="8"/>
    </row>
    <row r="662" spans="1:12" ht="30" x14ac:dyDescent="0.25">
      <c r="E662" s="20">
        <v>2</v>
      </c>
      <c r="F662" s="27" t="s">
        <v>421</v>
      </c>
      <c r="G662" s="27" t="s">
        <v>422</v>
      </c>
      <c r="K662" s="8"/>
      <c r="L662" s="8"/>
    </row>
    <row r="663" spans="1:12" ht="30" x14ac:dyDescent="0.25">
      <c r="E663" s="20">
        <v>3</v>
      </c>
      <c r="F663" s="27" t="s">
        <v>446</v>
      </c>
      <c r="G663" s="27" t="s">
        <v>447</v>
      </c>
      <c r="K663" s="8"/>
      <c r="L663" s="8"/>
    </row>
    <row r="664" spans="1:12" ht="150" x14ac:dyDescent="0.25">
      <c r="E664" s="20">
        <v>4</v>
      </c>
      <c r="F664" s="27" t="s">
        <v>448</v>
      </c>
      <c r="G664" s="27" t="s">
        <v>449</v>
      </c>
      <c r="I664" s="6" t="s">
        <v>457</v>
      </c>
      <c r="K664" s="8"/>
      <c r="L664" s="8"/>
    </row>
    <row r="665" spans="1:12" ht="135" x14ac:dyDescent="0.25">
      <c r="E665" s="20">
        <v>5</v>
      </c>
      <c r="F665" s="28" t="s">
        <v>240</v>
      </c>
      <c r="G665" s="27" t="s">
        <v>450</v>
      </c>
      <c r="K665" s="8"/>
      <c r="L665" s="8"/>
    </row>
    <row r="666" spans="1:12" ht="45" x14ac:dyDescent="0.25">
      <c r="E666" s="20">
        <v>6</v>
      </c>
      <c r="F666" s="28" t="s">
        <v>246</v>
      </c>
      <c r="G666" s="27" t="s">
        <v>247</v>
      </c>
      <c r="K666" s="8"/>
      <c r="L666" s="8"/>
    </row>
    <row r="667" spans="1:12" ht="60" x14ac:dyDescent="0.25">
      <c r="E667" s="20">
        <v>7</v>
      </c>
      <c r="F667" s="28" t="s">
        <v>218</v>
      </c>
      <c r="G667" s="27" t="s">
        <v>248</v>
      </c>
      <c r="K667" s="8"/>
      <c r="L667" s="8"/>
    </row>
    <row r="668" spans="1:12" ht="30" x14ac:dyDescent="0.25">
      <c r="E668" s="20">
        <v>8</v>
      </c>
      <c r="F668" s="27" t="s">
        <v>249</v>
      </c>
      <c r="G668" s="27" t="s">
        <v>451</v>
      </c>
      <c r="K668" s="8"/>
      <c r="L668" s="8"/>
    </row>
    <row r="669" spans="1:12" ht="30" x14ac:dyDescent="0.25">
      <c r="E669" s="20">
        <v>9</v>
      </c>
      <c r="F669" s="27" t="s">
        <v>452</v>
      </c>
      <c r="G669" s="27" t="s">
        <v>453</v>
      </c>
      <c r="K669" s="8"/>
      <c r="L669" s="8"/>
    </row>
    <row r="670" spans="1:12" ht="45" x14ac:dyDescent="0.25">
      <c r="E670" s="20">
        <v>10</v>
      </c>
      <c r="F670" s="27" t="s">
        <v>454</v>
      </c>
      <c r="G670" s="27" t="s">
        <v>455</v>
      </c>
      <c r="K670" s="8"/>
      <c r="L670" s="8"/>
    </row>
    <row r="671" spans="1:12" x14ac:dyDescent="0.25">
      <c r="K671" s="8"/>
      <c r="L671" s="8"/>
    </row>
    <row r="672" spans="1:12" ht="45" x14ac:dyDescent="0.25">
      <c r="A672" s="32" t="s">
        <v>463</v>
      </c>
      <c r="B672" s="16" t="s">
        <v>36</v>
      </c>
      <c r="D672" s="27" t="s">
        <v>464</v>
      </c>
      <c r="F672" s="18" t="s">
        <v>146</v>
      </c>
      <c r="I672" s="6" t="s">
        <v>62</v>
      </c>
      <c r="K672" s="8"/>
      <c r="L672" s="8"/>
    </row>
    <row r="673" spans="1:12" ht="30" x14ac:dyDescent="0.25">
      <c r="E673" s="6">
        <v>1</v>
      </c>
      <c r="F673" s="18" t="s">
        <v>42</v>
      </c>
      <c r="G673" s="18" t="s">
        <v>43</v>
      </c>
      <c r="K673" s="8"/>
      <c r="L673" s="8"/>
    </row>
    <row r="674" spans="1:12" ht="105" x14ac:dyDescent="0.25">
      <c r="E674" s="20">
        <v>2</v>
      </c>
      <c r="F674" s="27" t="s">
        <v>465</v>
      </c>
      <c r="G674" s="27" t="s">
        <v>466</v>
      </c>
      <c r="K674" s="8"/>
      <c r="L674" s="8"/>
    </row>
    <row r="675" spans="1:12" ht="60" x14ac:dyDescent="0.25">
      <c r="E675" s="6">
        <v>3</v>
      </c>
      <c r="F675" s="18" t="s">
        <v>467</v>
      </c>
      <c r="G675" s="18" t="s">
        <v>468</v>
      </c>
      <c r="I675" s="6" t="s">
        <v>469</v>
      </c>
      <c r="K675" s="8"/>
      <c r="L675" s="8"/>
    </row>
    <row r="676" spans="1:12" ht="90" x14ac:dyDescent="0.25">
      <c r="E676" s="6">
        <v>4</v>
      </c>
      <c r="F676" s="18" t="s">
        <v>471</v>
      </c>
      <c r="G676" s="18" t="s">
        <v>473</v>
      </c>
      <c r="I676" s="6" t="s">
        <v>472</v>
      </c>
      <c r="K676" s="8"/>
      <c r="L676" s="8"/>
    </row>
    <row r="677" spans="1:12" ht="30" x14ac:dyDescent="0.25">
      <c r="E677" s="6">
        <v>5</v>
      </c>
      <c r="F677" s="18" t="s">
        <v>234</v>
      </c>
      <c r="G677" s="18" t="s">
        <v>474</v>
      </c>
      <c r="K677" s="8"/>
      <c r="L677" s="8"/>
    </row>
    <row r="678" spans="1:12" ht="90" x14ac:dyDescent="0.25">
      <c r="E678" s="6">
        <v>6</v>
      </c>
      <c r="F678" s="18" t="s">
        <v>475</v>
      </c>
      <c r="G678" s="18" t="s">
        <v>473</v>
      </c>
      <c r="I678" s="6" t="s">
        <v>470</v>
      </c>
      <c r="K678" s="8"/>
      <c r="L678" s="8"/>
    </row>
    <row r="679" spans="1:12" ht="30" x14ac:dyDescent="0.25">
      <c r="E679" s="6">
        <v>7</v>
      </c>
      <c r="F679" s="18" t="s">
        <v>234</v>
      </c>
      <c r="G679" s="18" t="s">
        <v>476</v>
      </c>
      <c r="K679" s="8"/>
      <c r="L679" s="8"/>
    </row>
    <row r="680" spans="1:12" x14ac:dyDescent="0.25">
      <c r="K680" s="8"/>
      <c r="L680" s="8"/>
    </row>
    <row r="681" spans="1:12" ht="45" x14ac:dyDescent="0.25">
      <c r="A681" s="32" t="s">
        <v>477</v>
      </c>
      <c r="B681" s="16" t="s">
        <v>36</v>
      </c>
      <c r="D681" s="27" t="s">
        <v>478</v>
      </c>
      <c r="F681" s="18" t="s">
        <v>146</v>
      </c>
      <c r="I681" s="6" t="s">
        <v>62</v>
      </c>
      <c r="K681" s="8"/>
      <c r="L681" s="8"/>
    </row>
    <row r="682" spans="1:12" ht="30" x14ac:dyDescent="0.25">
      <c r="E682" s="6">
        <v>1</v>
      </c>
      <c r="F682" s="18" t="s">
        <v>42</v>
      </c>
      <c r="G682" s="18" t="s">
        <v>43</v>
      </c>
      <c r="K682" s="8"/>
      <c r="L682" s="8"/>
    </row>
    <row r="683" spans="1:12" ht="105" x14ac:dyDescent="0.25">
      <c r="E683" s="20">
        <v>2</v>
      </c>
      <c r="F683" s="27" t="s">
        <v>465</v>
      </c>
      <c r="G683" s="27" t="s">
        <v>466</v>
      </c>
      <c r="K683" s="8"/>
      <c r="L683" s="8"/>
    </row>
    <row r="684" spans="1:12" ht="60" x14ac:dyDescent="0.25">
      <c r="E684" s="6">
        <v>3</v>
      </c>
      <c r="F684" s="18" t="s">
        <v>467</v>
      </c>
      <c r="G684" s="18" t="s">
        <v>468</v>
      </c>
      <c r="I684" s="6" t="s">
        <v>469</v>
      </c>
      <c r="K684" s="8"/>
      <c r="L684" s="8"/>
    </row>
    <row r="685" spans="1:12" ht="90" x14ac:dyDescent="0.25">
      <c r="E685" s="6">
        <v>4</v>
      </c>
      <c r="F685" s="18" t="s">
        <v>471</v>
      </c>
      <c r="G685" s="18" t="s">
        <v>473</v>
      </c>
      <c r="I685" s="6" t="s">
        <v>472</v>
      </c>
      <c r="K685" s="8"/>
      <c r="L685" s="8"/>
    </row>
    <row r="686" spans="1:12" ht="30" x14ac:dyDescent="0.25">
      <c r="E686" s="6">
        <v>4</v>
      </c>
      <c r="F686" s="18" t="s">
        <v>234</v>
      </c>
      <c r="G686" s="18" t="s">
        <v>476</v>
      </c>
      <c r="K686" s="8"/>
      <c r="L686" s="8"/>
    </row>
    <row r="687" spans="1:12" ht="45" x14ac:dyDescent="0.25">
      <c r="E687" s="6">
        <v>5</v>
      </c>
      <c r="F687" s="18" t="s">
        <v>479</v>
      </c>
      <c r="G687" s="18" t="s">
        <v>480</v>
      </c>
      <c r="K687" s="8"/>
      <c r="L687" s="8"/>
    </row>
    <row r="688" spans="1:12" ht="30" x14ac:dyDescent="0.25">
      <c r="E688" s="6">
        <v>6</v>
      </c>
      <c r="F688" s="18" t="s">
        <v>482</v>
      </c>
      <c r="G688" s="18" t="s">
        <v>481</v>
      </c>
      <c r="K688" s="8"/>
      <c r="L688" s="8"/>
    </row>
    <row r="689" spans="1:12" ht="30" x14ac:dyDescent="0.25">
      <c r="E689" s="6">
        <v>7</v>
      </c>
      <c r="F689" s="18" t="s">
        <v>484</v>
      </c>
      <c r="G689" s="18" t="s">
        <v>483</v>
      </c>
      <c r="K689" s="8"/>
      <c r="L689" s="8"/>
    </row>
    <row r="690" spans="1:12" x14ac:dyDescent="0.25">
      <c r="L690" s="8"/>
    </row>
    <row r="691" spans="1:12" ht="45" x14ac:dyDescent="0.25">
      <c r="A691" s="32" t="s">
        <v>485</v>
      </c>
      <c r="B691" s="16" t="s">
        <v>36</v>
      </c>
      <c r="D691" s="27" t="s">
        <v>486</v>
      </c>
      <c r="F691" s="18" t="s">
        <v>146</v>
      </c>
      <c r="I691" s="6" t="s">
        <v>62</v>
      </c>
      <c r="L691" s="8"/>
    </row>
    <row r="692" spans="1:12" ht="30" x14ac:dyDescent="0.25">
      <c r="E692" s="6">
        <v>1</v>
      </c>
      <c r="F692" s="18" t="s">
        <v>42</v>
      </c>
      <c r="G692" s="18" t="s">
        <v>43</v>
      </c>
      <c r="L692" s="8"/>
    </row>
    <row r="693" spans="1:12" ht="30" x14ac:dyDescent="0.25">
      <c r="E693" s="20">
        <v>2</v>
      </c>
      <c r="F693" s="27" t="s">
        <v>487</v>
      </c>
      <c r="G693" s="27" t="s">
        <v>488</v>
      </c>
      <c r="L693" s="8"/>
    </row>
    <row r="694" spans="1:12" ht="105" x14ac:dyDescent="0.25">
      <c r="E694" s="6">
        <v>3</v>
      </c>
      <c r="F694" s="18" t="s">
        <v>446</v>
      </c>
      <c r="G694" s="18" t="s">
        <v>489</v>
      </c>
      <c r="L694" s="8"/>
    </row>
    <row r="695" spans="1:12" ht="60" x14ac:dyDescent="0.25">
      <c r="E695" s="6">
        <v>4</v>
      </c>
      <c r="F695" s="18" t="s">
        <v>492</v>
      </c>
      <c r="G695" s="18" t="s">
        <v>490</v>
      </c>
      <c r="I695" s="6" t="s">
        <v>470</v>
      </c>
      <c r="L695" s="8"/>
    </row>
    <row r="696" spans="1:12" ht="30" x14ac:dyDescent="0.25">
      <c r="E696" s="6">
        <v>5</v>
      </c>
      <c r="F696" s="18" t="s">
        <v>493</v>
      </c>
      <c r="G696" s="18" t="s">
        <v>491</v>
      </c>
      <c r="L696" s="8"/>
    </row>
    <row r="697" spans="1:12" x14ac:dyDescent="0.25">
      <c r="L697" s="8"/>
    </row>
    <row r="698" spans="1:12" ht="45" x14ac:dyDescent="0.25">
      <c r="A698" s="32" t="s">
        <v>506</v>
      </c>
      <c r="B698" s="16" t="s">
        <v>36</v>
      </c>
      <c r="D698" s="27" t="s">
        <v>510</v>
      </c>
      <c r="F698" s="18" t="s">
        <v>146</v>
      </c>
      <c r="I698" s="6" t="s">
        <v>62</v>
      </c>
      <c r="L698" s="8"/>
    </row>
    <row r="699" spans="1:12" ht="30" x14ac:dyDescent="0.25">
      <c r="E699" s="6">
        <v>1</v>
      </c>
      <c r="F699" s="18" t="s">
        <v>42</v>
      </c>
      <c r="G699" s="18" t="s">
        <v>43</v>
      </c>
      <c r="L699" s="8"/>
    </row>
    <row r="700" spans="1:12" ht="30" x14ac:dyDescent="0.25">
      <c r="E700" s="20">
        <v>2</v>
      </c>
      <c r="F700" s="27" t="s">
        <v>487</v>
      </c>
      <c r="G700" s="27" t="s">
        <v>488</v>
      </c>
      <c r="L700" s="8"/>
    </row>
    <row r="701" spans="1:12" ht="75" x14ac:dyDescent="0.25">
      <c r="E701" s="6">
        <v>3</v>
      </c>
      <c r="F701" s="18" t="s">
        <v>494</v>
      </c>
      <c r="G701" s="18" t="s">
        <v>495</v>
      </c>
      <c r="I701" s="6" t="s">
        <v>496</v>
      </c>
      <c r="L701" s="8"/>
    </row>
    <row r="702" spans="1:12" ht="75" x14ac:dyDescent="0.25">
      <c r="E702" s="6">
        <v>4</v>
      </c>
      <c r="F702" s="18" t="s">
        <v>497</v>
      </c>
      <c r="G702" s="18" t="s">
        <v>495</v>
      </c>
      <c r="I702" s="6" t="s">
        <v>498</v>
      </c>
      <c r="L702" s="8"/>
    </row>
    <row r="703" spans="1:12" x14ac:dyDescent="0.25">
      <c r="E703" s="6">
        <v>5</v>
      </c>
      <c r="F703" s="18" t="s">
        <v>499</v>
      </c>
      <c r="G703" s="18" t="s">
        <v>500</v>
      </c>
      <c r="I703" s="6" t="s">
        <v>501</v>
      </c>
      <c r="L703" s="8"/>
    </row>
    <row r="704" spans="1:12" ht="135" x14ac:dyDescent="0.25">
      <c r="E704" s="6">
        <v>6</v>
      </c>
      <c r="F704" s="18" t="s">
        <v>234</v>
      </c>
      <c r="G704" s="18" t="s">
        <v>503</v>
      </c>
      <c r="H704" s="6" t="s">
        <v>502</v>
      </c>
      <c r="L704" s="8"/>
    </row>
    <row r="705" spans="1:12" ht="30" x14ac:dyDescent="0.25">
      <c r="E705" s="6">
        <v>7</v>
      </c>
      <c r="F705" s="18" t="s">
        <v>504</v>
      </c>
      <c r="G705" s="18" t="s">
        <v>505</v>
      </c>
      <c r="L705" s="8"/>
    </row>
    <row r="706" spans="1:12" x14ac:dyDescent="0.25">
      <c r="L706" s="8"/>
    </row>
    <row r="707" spans="1:12" ht="45" x14ac:dyDescent="0.25">
      <c r="A707" s="32" t="s">
        <v>507</v>
      </c>
      <c r="B707" s="16" t="s">
        <v>36</v>
      </c>
      <c r="D707" s="27" t="s">
        <v>511</v>
      </c>
      <c r="F707" s="18" t="s">
        <v>146</v>
      </c>
      <c r="I707" s="6" t="s">
        <v>62</v>
      </c>
      <c r="L707" s="8"/>
    </row>
    <row r="708" spans="1:12" ht="30" x14ac:dyDescent="0.25">
      <c r="E708" s="6">
        <v>1</v>
      </c>
      <c r="F708" s="18" t="s">
        <v>42</v>
      </c>
      <c r="G708" s="18" t="s">
        <v>43</v>
      </c>
      <c r="L708" s="8"/>
    </row>
    <row r="709" spans="1:12" ht="30" x14ac:dyDescent="0.25">
      <c r="E709" s="20">
        <v>2</v>
      </c>
      <c r="F709" s="27" t="s">
        <v>487</v>
      </c>
      <c r="G709" s="27" t="s">
        <v>488</v>
      </c>
      <c r="L709" s="8"/>
    </row>
    <row r="710" spans="1:12" ht="75" x14ac:dyDescent="0.25">
      <c r="E710" s="6">
        <v>3</v>
      </c>
      <c r="F710" s="18" t="s">
        <v>494</v>
      </c>
      <c r="G710" s="18" t="s">
        <v>495</v>
      </c>
      <c r="I710" s="6" t="s">
        <v>496</v>
      </c>
      <c r="L710" s="8"/>
    </row>
    <row r="711" spans="1:12" ht="75" x14ac:dyDescent="0.25">
      <c r="E711" s="6">
        <v>4</v>
      </c>
      <c r="F711" s="18" t="s">
        <v>497</v>
      </c>
      <c r="G711" s="18" t="s">
        <v>495</v>
      </c>
      <c r="I711" s="6" t="s">
        <v>498</v>
      </c>
      <c r="L711" s="8"/>
    </row>
    <row r="712" spans="1:12" x14ac:dyDescent="0.25">
      <c r="E712" s="6">
        <v>5</v>
      </c>
      <c r="F712" s="18" t="s">
        <v>499</v>
      </c>
      <c r="G712" s="18" t="s">
        <v>500</v>
      </c>
      <c r="I712" s="6" t="s">
        <v>501</v>
      </c>
      <c r="L712" s="8"/>
    </row>
    <row r="713" spans="1:12" ht="135" x14ac:dyDescent="0.25">
      <c r="E713" s="6">
        <v>6</v>
      </c>
      <c r="F713" s="18" t="s">
        <v>234</v>
      </c>
      <c r="G713" s="18" t="s">
        <v>503</v>
      </c>
      <c r="H713" s="6" t="s">
        <v>502</v>
      </c>
      <c r="L713" s="8"/>
    </row>
    <row r="714" spans="1:12" ht="30" x14ac:dyDescent="0.25">
      <c r="E714" s="6">
        <v>7</v>
      </c>
      <c r="F714" s="18" t="s">
        <v>508</v>
      </c>
      <c r="G714" s="18" t="s">
        <v>509</v>
      </c>
      <c r="L714" s="8"/>
    </row>
    <row r="715" spans="1:12" x14ac:dyDescent="0.25">
      <c r="L715" s="8"/>
    </row>
    <row r="716" spans="1:12" ht="45" x14ac:dyDescent="0.25">
      <c r="A716" s="32" t="s">
        <v>514</v>
      </c>
      <c r="B716" s="16" t="s">
        <v>36</v>
      </c>
      <c r="D716" s="18" t="s">
        <v>515</v>
      </c>
      <c r="F716" s="18" t="s">
        <v>146</v>
      </c>
      <c r="H716" s="23"/>
      <c r="I716" s="23" t="s">
        <v>545</v>
      </c>
      <c r="L716" s="8"/>
    </row>
    <row r="717" spans="1:12" ht="65.25" customHeight="1" x14ac:dyDescent="0.25">
      <c r="E717" s="6">
        <v>1</v>
      </c>
      <c r="F717" s="18" t="s">
        <v>42</v>
      </c>
      <c r="G717" s="18" t="s">
        <v>43</v>
      </c>
      <c r="L717" s="8"/>
    </row>
    <row r="718" spans="1:12" ht="30" x14ac:dyDescent="0.25">
      <c r="E718" s="6">
        <v>2</v>
      </c>
      <c r="F718" s="18" t="s">
        <v>516</v>
      </c>
      <c r="G718" s="18" t="s">
        <v>517</v>
      </c>
      <c r="L718" s="8"/>
    </row>
    <row r="719" spans="1:12" ht="150" x14ac:dyDescent="0.25">
      <c r="E719" s="6">
        <v>3</v>
      </c>
      <c r="F719" s="18" t="s">
        <v>540</v>
      </c>
      <c r="G719" s="18" t="s">
        <v>518</v>
      </c>
      <c r="L719" s="8"/>
    </row>
    <row r="720" spans="1:12" x14ac:dyDescent="0.25">
      <c r="L720" s="8"/>
    </row>
    <row r="721" spans="1:12" ht="60" x14ac:dyDescent="0.25">
      <c r="A721" s="32" t="s">
        <v>519</v>
      </c>
      <c r="B721" s="6" t="s">
        <v>36</v>
      </c>
      <c r="D721" s="18" t="s">
        <v>520</v>
      </c>
      <c r="F721" s="18" t="s">
        <v>521</v>
      </c>
      <c r="H721" s="23"/>
      <c r="I721" s="23" t="s">
        <v>545</v>
      </c>
      <c r="L721" s="8"/>
    </row>
    <row r="722" spans="1:12" ht="33" customHeight="1" x14ac:dyDescent="0.25">
      <c r="E722" s="6">
        <v>1</v>
      </c>
      <c r="F722" s="18" t="s">
        <v>42</v>
      </c>
      <c r="G722" s="18" t="s">
        <v>43</v>
      </c>
      <c r="I722" s="6" t="s">
        <v>522</v>
      </c>
      <c r="L722" s="8"/>
    </row>
    <row r="723" spans="1:12" ht="35.25" customHeight="1" x14ac:dyDescent="0.25">
      <c r="E723" s="6">
        <v>2</v>
      </c>
      <c r="F723" s="18" t="s">
        <v>516</v>
      </c>
      <c r="G723" s="18" t="s">
        <v>517</v>
      </c>
      <c r="L723" s="8"/>
    </row>
    <row r="724" spans="1:12" ht="30" x14ac:dyDescent="0.25">
      <c r="E724" s="6">
        <v>3</v>
      </c>
      <c r="F724" s="18" t="s">
        <v>528</v>
      </c>
      <c r="G724" s="18" t="s">
        <v>525</v>
      </c>
      <c r="L724" s="8"/>
    </row>
    <row r="725" spans="1:12" ht="30" x14ac:dyDescent="0.25">
      <c r="E725" s="6">
        <v>4</v>
      </c>
      <c r="F725" s="18" t="s">
        <v>529</v>
      </c>
      <c r="G725" s="18" t="s">
        <v>524</v>
      </c>
      <c r="L725" s="8"/>
    </row>
    <row r="726" spans="1:12" ht="30" x14ac:dyDescent="0.25">
      <c r="E726" s="6">
        <v>5</v>
      </c>
      <c r="F726" s="18" t="s">
        <v>523</v>
      </c>
      <c r="G726" s="18" t="s">
        <v>524</v>
      </c>
      <c r="L726" s="8"/>
    </row>
    <row r="727" spans="1:12" x14ac:dyDescent="0.25">
      <c r="L727" s="8"/>
    </row>
    <row r="728" spans="1:12" ht="79.5" customHeight="1" x14ac:dyDescent="0.25">
      <c r="A728" s="32" t="s">
        <v>526</v>
      </c>
      <c r="B728" s="6" t="s">
        <v>36</v>
      </c>
      <c r="D728" s="18" t="s">
        <v>527</v>
      </c>
      <c r="E728" s="6">
        <v>1</v>
      </c>
      <c r="F728" s="18" t="s">
        <v>533</v>
      </c>
      <c r="G728" s="18" t="s">
        <v>43</v>
      </c>
      <c r="I728" s="23" t="s">
        <v>545</v>
      </c>
      <c r="L728" s="8"/>
    </row>
    <row r="729" spans="1:12" ht="30" x14ac:dyDescent="0.25">
      <c r="E729" s="6">
        <v>2</v>
      </c>
      <c r="F729" s="18" t="s">
        <v>516</v>
      </c>
      <c r="G729" s="18" t="s">
        <v>517</v>
      </c>
      <c r="I729" s="6" t="s">
        <v>522</v>
      </c>
      <c r="L729" s="8"/>
    </row>
    <row r="730" spans="1:12" ht="30" x14ac:dyDescent="0.25">
      <c r="E730" s="6">
        <v>3</v>
      </c>
      <c r="F730" s="18" t="s">
        <v>528</v>
      </c>
      <c r="G730" s="18" t="s">
        <v>525</v>
      </c>
      <c r="L730" s="8"/>
    </row>
    <row r="731" spans="1:12" ht="30" x14ac:dyDescent="0.25">
      <c r="E731" s="6">
        <v>4</v>
      </c>
      <c r="F731" s="18" t="s">
        <v>530</v>
      </c>
      <c r="G731" s="18" t="s">
        <v>43</v>
      </c>
      <c r="L731" s="8"/>
    </row>
    <row r="732" spans="1:12" x14ac:dyDescent="0.25">
      <c r="E732" s="6">
        <v>5</v>
      </c>
      <c r="F732" s="18" t="s">
        <v>531</v>
      </c>
      <c r="G732" s="18" t="s">
        <v>532</v>
      </c>
      <c r="L732" s="8"/>
    </row>
    <row r="733" spans="1:12" x14ac:dyDescent="0.25">
      <c r="L733" s="8"/>
    </row>
    <row r="734" spans="1:12" ht="45" x14ac:dyDescent="0.25">
      <c r="A734" s="32" t="s">
        <v>534</v>
      </c>
      <c r="B734" s="6" t="s">
        <v>36</v>
      </c>
      <c r="D734" s="18" t="s">
        <v>537</v>
      </c>
      <c r="F734" s="18" t="s">
        <v>535</v>
      </c>
      <c r="I734" s="23" t="s">
        <v>545</v>
      </c>
    </row>
    <row r="735" spans="1:12" ht="30" x14ac:dyDescent="0.25">
      <c r="E735" s="6">
        <v>1</v>
      </c>
      <c r="F735" s="18" t="s">
        <v>42</v>
      </c>
      <c r="G735" s="18" t="s">
        <v>43</v>
      </c>
    </row>
    <row r="736" spans="1:12" ht="30" x14ac:dyDescent="0.25">
      <c r="E736" s="6">
        <v>2</v>
      </c>
      <c r="F736" s="18" t="s">
        <v>516</v>
      </c>
      <c r="G736" s="18" t="s">
        <v>517</v>
      </c>
    </row>
    <row r="737" spans="1:9" ht="30" x14ac:dyDescent="0.25">
      <c r="E737" s="6">
        <v>3</v>
      </c>
      <c r="F737" s="18" t="s">
        <v>528</v>
      </c>
      <c r="G737" s="18" t="s">
        <v>525</v>
      </c>
      <c r="I737" s="6" t="s">
        <v>522</v>
      </c>
    </row>
    <row r="738" spans="1:9" ht="30" x14ac:dyDescent="0.25">
      <c r="E738" s="6">
        <v>4</v>
      </c>
      <c r="F738" s="18" t="s">
        <v>530</v>
      </c>
      <c r="G738" s="18" t="s">
        <v>43</v>
      </c>
    </row>
    <row r="739" spans="1:9" ht="30" x14ac:dyDescent="0.25">
      <c r="E739" s="6">
        <v>5</v>
      </c>
      <c r="F739" s="18" t="s">
        <v>536</v>
      </c>
      <c r="G739" s="18" t="s">
        <v>538</v>
      </c>
    </row>
    <row r="741" spans="1:9" ht="60" x14ac:dyDescent="0.25">
      <c r="A741" s="32" t="s">
        <v>539</v>
      </c>
      <c r="B741" s="6" t="s">
        <v>36</v>
      </c>
      <c r="D741" s="18" t="s">
        <v>544</v>
      </c>
      <c r="F741" s="18" t="s">
        <v>146</v>
      </c>
      <c r="I741" s="23" t="s">
        <v>545</v>
      </c>
    </row>
    <row r="742" spans="1:9" ht="30" x14ac:dyDescent="0.25">
      <c r="E742" s="6">
        <v>1</v>
      </c>
      <c r="F742" s="18" t="s">
        <v>42</v>
      </c>
      <c r="G742" s="18" t="s">
        <v>43</v>
      </c>
    </row>
    <row r="743" spans="1:9" ht="30" x14ac:dyDescent="0.25">
      <c r="E743" s="6">
        <v>2</v>
      </c>
      <c r="F743" s="18" t="s">
        <v>541</v>
      </c>
      <c r="G743" s="18" t="s">
        <v>542</v>
      </c>
    </row>
    <row r="744" spans="1:9" ht="150" x14ac:dyDescent="0.25">
      <c r="E744" s="6">
        <v>3</v>
      </c>
      <c r="F744" s="18" t="s">
        <v>540</v>
      </c>
      <c r="G744" s="18" t="s">
        <v>543</v>
      </c>
    </row>
  </sheetData>
  <mergeCells count="2">
    <mergeCell ref="O1:P1"/>
    <mergeCell ref="R1:S1"/>
  </mergeCells>
  <dataValidations count="5">
    <dataValidation type="list" allowBlank="1" showInputMessage="1" showErrorMessage="1" sqref="K2:K346 J347:J356 K357:K485 C2:C662 C672 C716" xr:uid="{00000000-0002-0000-0000-000000000000}">
      <formula1>"Nithya VS, Poonima John, Prapancha, Preethi Pathrose, Semin Das, Sangeetha, Rijo J Patric"</formula1>
    </dataValidation>
    <dataValidation type="list" allowBlank="1" showInputMessage="1" showErrorMessage="1" sqref="C663:C671 C673:C715 C717:C729" xr:uid="{00000000-0002-0000-0000-000001000000}">
      <formula1>"Nithya VS, Poonima John, Prapancha, Preethi Pathrose, Parvathy P, Semin Das, Sangeetha, Rijo J Patric"</formula1>
    </dataValidation>
    <dataValidation type="list" allowBlank="1" showInputMessage="1" showErrorMessage="1" sqref="B2 B56 B13 B23 B30 B42 B69 B79 B92 B105 B119 B133 B146 B160 B175 B189 B203 B218 B231 B244 B257 B270 B284 B298 B309 B320 B333 B345 B347:B356 B361 B371 B381 B390 B400 B411 B420 B429 B437 B445 B453 B460 B467 B474 B481 B488 B495 B503 B509 B517 B525 B532 B539 B545 B551 B557 B563 B569 B576 B583 B592 B599 B608 B617 B626 B635 B644 B653 B660 B672 B681 B691 B698 B707 B716" xr:uid="{00000000-0002-0000-0000-000002000000}">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L2:L346 K347:K356 L357:L733" xr:uid="{00000000-0002-0000-0000-000003000000}">
      <formula1>"Pass, Fail, Blocked"</formula1>
    </dataValidation>
    <dataValidation type="list" allowBlank="1" showInputMessage="1" showErrorMessage="1" sqref="K486:K689" xr:uid="{00000000-0002-0000-0000-000004000000}">
      <formula1>"Leona, Parvathy, Raziya, Rijo"</formula1>
    </dataValidation>
  </dataValidations>
  <hyperlinks>
    <hyperlink ref="I2" r:id="rId1" xr:uid="{00000000-0004-0000-0000-000000000000}"/>
    <hyperlink ref="I716" r:id="rId2" display="http://mediwarecloud.com/" xr:uid="{00000000-0004-0000-0000-000001000000}"/>
    <hyperlink ref="I721" r:id="rId3" display="http://mediwarecloud.com/" xr:uid="{00000000-0004-0000-0000-000002000000}"/>
    <hyperlink ref="I728" r:id="rId4" display="http://mediwarecloud.com/" xr:uid="{00000000-0004-0000-0000-000003000000}"/>
    <hyperlink ref="I734" r:id="rId5" display="http://mediwarecloud.com/" xr:uid="{00000000-0004-0000-0000-000004000000}"/>
    <hyperlink ref="I741" r:id="rId6" display="http://mediwarecloud.com/" xr:uid="{00000000-0004-0000-0000-000005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 &amp; General Billing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SE-Mentor</dc:creator>
  <cp:lastModifiedBy>Administrator</cp:lastModifiedBy>
  <dcterms:created xsi:type="dcterms:W3CDTF">2019-05-28T09:56:25Z</dcterms:created>
  <dcterms:modified xsi:type="dcterms:W3CDTF">2019-06-26T13:21:45Z</dcterms:modified>
</cp:coreProperties>
</file>