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mc:AlternateContent xmlns:mc="http://schemas.openxmlformats.org/markup-compatibility/2006">
    <mc:Choice Requires="x15">
      <x15ac:absPath xmlns:x15ac="http://schemas.microsoft.com/office/spreadsheetml/2010/11/ac" url="E:\Mediware\Mediware-Repository\Test Execution\Prapancha\"/>
    </mc:Choice>
  </mc:AlternateContent>
  <xr:revisionPtr revIDLastSave="0" documentId="13_ncr:1_{0774FA7A-57ED-4F3B-A3A4-4C33EA3CA9EC}" xr6:coauthVersionLast="43" xr6:coauthVersionMax="43" xr10:uidLastSave="{00000000-0000-0000-0000-000000000000}"/>
  <bookViews>
    <workbookView xWindow="-120" yWindow="-120" windowWidth="20730" windowHeight="11160" xr2:uid="{00000000-000D-0000-FFFF-FFFF00000000}"/>
  </bookViews>
  <sheets>
    <sheet name="EMR OP" sheetId="1" r:id="rId1"/>
    <sheet name="Sheet1" sheetId="2" r:id="rId2"/>
  </sheets>
  <definedNames>
    <definedName name="_xlnm._FilterDatabase" localSheetId="0" hidden="1">'EMR OP'!$D$223:$D$225</definedName>
  </definedNames>
  <calcPr calcId="181029"/>
  <fileRecoveryPr repairLoad="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l="1"/>
  <c r="S4" i="1"/>
  <c r="S3" i="1"/>
  <c r="P3" i="1"/>
  <c r="S2" i="1"/>
  <c r="P2" i="1"/>
</calcChain>
</file>

<file path=xl/sharedStrings.xml><?xml version="1.0" encoding="utf-8"?>
<sst xmlns="http://schemas.openxmlformats.org/spreadsheetml/2006/main" count="2956" uniqueCount="1214">
  <si>
    <t>Test Case ID</t>
  </si>
  <si>
    <t xml:space="preserve">Module </t>
  </si>
  <si>
    <t>Author</t>
  </si>
  <si>
    <t>Test Summary</t>
  </si>
  <si>
    <t>Step ID</t>
  </si>
  <si>
    <t>Test Steps</t>
  </si>
  <si>
    <t xml:space="preserve">Expected Result </t>
  </si>
  <si>
    <t>Test Data</t>
  </si>
  <si>
    <t>Remarks</t>
  </si>
  <si>
    <t>Executed by</t>
  </si>
  <si>
    <t>Status</t>
  </si>
  <si>
    <t>Defect ID</t>
  </si>
  <si>
    <t>Execution count</t>
  </si>
  <si>
    <t>Module status</t>
  </si>
  <si>
    <t>MED_EMR OP_TC_001</t>
  </si>
  <si>
    <t>EMR OP</t>
  </si>
  <si>
    <t>Prapancha</t>
  </si>
  <si>
    <t>To verify EMR OP functionality</t>
  </si>
  <si>
    <t>Precondition : There must be some patients in the Arrived,Pre-consulting,Being Seen and Re-consult statuses</t>
  </si>
  <si>
    <t>Total TC</t>
  </si>
  <si>
    <t>Pass</t>
  </si>
  <si>
    <t>Navigate to the EMR &gt; Out-patients tab</t>
  </si>
  <si>
    <t>The user should be navigated to the EMR &gt; Out patients tab</t>
  </si>
  <si>
    <t>Executed</t>
  </si>
  <si>
    <t>Fail</t>
  </si>
  <si>
    <t>Unexecuted</t>
  </si>
  <si>
    <t>Blocked</t>
  </si>
  <si>
    <t>Check the department loaded when a doctor is selected</t>
  </si>
  <si>
    <t>The corresponding department of the selected doctor must be loaded correctly</t>
  </si>
  <si>
    <t>Defects</t>
  </si>
  <si>
    <t>Check whether data is loaded in  'Waiting Outpatients ' tab</t>
  </si>
  <si>
    <t>The data should be loaded in the tab with the following fields :
- Sl No
- Patient ID
- Patient Name
- Age/ Gender
- Type
- Nationality
- Conatcts
- Token 
- App Time 
- Arrival Time
- Info
-Status</t>
  </si>
  <si>
    <t>Check whether data is displayed in  'Consulted Outpatients ' tab</t>
  </si>
  <si>
    <t>The data should be loaded in the tab with the following fields :
- Sl No
- Patient ID
- Patient Name
- Age/ Gender
- Type
- Nationality
- Conatcts
- Token 
- App Time 
- Arrival Time
- Consultation time
- Info
-Status</t>
  </si>
  <si>
    <t>Verify the search functionality of 'Waiting Outpatients tab by entering a search keyword</t>
  </si>
  <si>
    <t>The data related to the searched keyword should be listed</t>
  </si>
  <si>
    <t>Verify the search functionality of 'Consulted Outpatients' tab by entering a search keyword</t>
  </si>
  <si>
    <t>Mouse hover on a patient's name in the 'Consulted Outpatients' tab and check the details displayed.</t>
  </si>
  <si>
    <t>The patient information should be displayed as a people card with the following information :
- Photo of patient
- Patient ID
-Gender
- DOB
- Age
- Phone Number
- Patient Information icon
- Lab Result icon
- Radiology Result icon
- Patient log icon
- Letters and certificates icon
- Patient files icon
- Treatment Summary icon
- External treatment summary icon
- Examination summary icon
- Patient message icon</t>
  </si>
  <si>
    <t>MED_EMR OP_TC_002</t>
  </si>
  <si>
    <t>To verify the Insurance / Package Approval status view functionality from the EMR OP tab</t>
  </si>
  <si>
    <t>Precondition : There must be some Insurance / Packages corresponding to a patient which is requested by the concerned doctor.</t>
  </si>
  <si>
    <t>The user must be navigated to the EMR &gt; Out-patients tab</t>
  </si>
  <si>
    <t>Click on the button " Insurance/ Package Approval Status View"</t>
  </si>
  <si>
    <t>A pop-up should be opened with the following title :
" INSURANCE/ PACKAGE APPROVAL STATUS"</t>
  </si>
  <si>
    <t>Check the Doctors name on the top of the pop-up.</t>
  </si>
  <si>
    <t xml:space="preserve">The Doctor's name should be the same as selected from the EMR OP tab </t>
  </si>
  <si>
    <t>Check the data in the pop-up</t>
  </si>
  <si>
    <r>
      <rPr>
        <sz val="11"/>
        <color theme="1"/>
        <rFont val="Calibri"/>
        <family val="2"/>
        <scheme val="minor"/>
      </rPr>
      <t>T</t>
    </r>
    <r>
      <rPr>
        <sz val="12"/>
        <color theme="1"/>
        <rFont val="Calibri"/>
        <family val="2"/>
        <scheme val="minor"/>
      </rPr>
      <t>he pop-up should consists of the following data :
- Sl no
- Patient No
- Patient Name
- Age
- Gender</t>
    </r>
  </si>
  <si>
    <t>Check the search functionality by entering a valid Patient Id having insurance / package in requested status.</t>
  </si>
  <si>
    <t>The patient information corresponding to the given Patient Id should be loaded</t>
  </si>
  <si>
    <t>Check the search functionality by entering a valid Patient name having insurance / package in requested status.</t>
  </si>
  <si>
    <t>The patient information corresponding to the given Patient name should be loaded</t>
  </si>
  <si>
    <t xml:space="preserve">Check the search functionality of the date picker </t>
  </si>
  <si>
    <t>The patient information for insurance/ package corresponding to the selected dates should be loaded.</t>
  </si>
  <si>
    <t>Check the search functionality by giving invalid Patient Id / Patient Name</t>
  </si>
  <si>
    <t>The following message should be displayed 
" No data found "</t>
  </si>
  <si>
    <t>Check the search clear functionality by clicking the button "Clear"</t>
  </si>
  <si>
    <t>The search results should be cleared</t>
  </si>
  <si>
    <t>Click on the tab "Package" on the top of the pop-up</t>
  </si>
  <si>
    <t xml:space="preserve">The data for the packages must be displayed </t>
  </si>
  <si>
    <t>Check the pagination functionality</t>
  </si>
  <si>
    <t>The pagination should work properly</t>
  </si>
  <si>
    <t>Check the "Approval Status View" displayed</t>
  </si>
  <si>
    <t>The "Approval Status View" should be displayed with the following information :
- Sl #
- Request date
- Priority
- Approval file
- Procedure
- Status
- Dr Remarks
- Insurance Remarks</t>
  </si>
  <si>
    <t>MED_EMR OP_TC_003</t>
  </si>
  <si>
    <t>To verify the Result view functionality of the EMR OP tab</t>
  </si>
  <si>
    <t>Precondition : There must be some Tests done by patients</t>
  </si>
  <si>
    <t>Click on the button "Ready To View Results"</t>
  </si>
  <si>
    <t>A pop-up should be opened with the following title :
" INVESTIGATION STATUS"</t>
  </si>
  <si>
    <t>Check the contents displayed in the "Ready To view Results" pop-up</t>
  </si>
  <si>
    <t>The following data should be displayed :
- Sl #
- Patient No
- Patient Name
- Procedure
- Status
- OP/IP
- Prescribed Date
- Billed Date
- Sample Coll /Ord.Accepted Date
- Result Entry Date
- Result Verification date
- Viewed
- Informed
- Denial
- Denial Reason</t>
  </si>
  <si>
    <t xml:space="preserve">Click on the patient name and check the contents displayed in the "Investigation Result" tab </t>
  </si>
  <si>
    <t xml:space="preserve">The Investigation Result tab should be displayed with the following data when a user clicks on the Patient's name :
- Test Name
- Result
Normal Value
- Unit
- Remarks
- Advice
</t>
  </si>
  <si>
    <t>MED_EMR OP_TC_004</t>
  </si>
  <si>
    <t>To verify the search and filter  functionality of Result view pop-up in EMR OP tab</t>
  </si>
  <si>
    <t xml:space="preserve">Check the contents displayed in the "Ready To view Results" pop-up when a valid Patient Id / Patient Name is searched. </t>
  </si>
  <si>
    <t>Check the data loaded by selecting date from date picker option for Billed Date</t>
  </si>
  <si>
    <t xml:space="preserve">The information corresponding to the filtered Billed date must be loaded. </t>
  </si>
  <si>
    <t>Check the data loaded by selecting date from date picker option for Prescribed date</t>
  </si>
  <si>
    <t xml:space="preserve">The information corresponding to the filtered Prescribed date must be loaded. </t>
  </si>
  <si>
    <t>Check the contents loaded when IP option is selected from the drop down.</t>
  </si>
  <si>
    <t>The information regarding IP only are displayed.</t>
  </si>
  <si>
    <t>Check the contents loaded when OP option is selected from the drop down.</t>
  </si>
  <si>
    <t>The information regarding OP only are displayed.</t>
  </si>
  <si>
    <t>Check the contents in the dropdown filter options for Test results</t>
  </si>
  <si>
    <t>The drop down should consists of the following categories :
- All Results
- Result Pending
- Result completed
- Result Viewed
- Result Informed
- Pending Abnormal Result
- Pending Panic Result</t>
  </si>
  <si>
    <t>Select the option 'All Results' from the drop down</t>
  </si>
  <si>
    <t>All results should be displayed</t>
  </si>
  <si>
    <t>Select the option 'Result Pending'</t>
  </si>
  <si>
    <t>Result pending data should be displayed.</t>
  </si>
  <si>
    <t>Select the option 'Result completed'</t>
  </si>
  <si>
    <t>The completed results should be displayed.</t>
  </si>
  <si>
    <t>Select the option 'Result Viewed'</t>
  </si>
  <si>
    <t>The results that are viewed should be displayed.</t>
  </si>
  <si>
    <t>Select the option 'Result Informed'</t>
  </si>
  <si>
    <t>The results that are informed should be displayed.</t>
  </si>
  <si>
    <t>Select the option 'Pending Abnormal Result'</t>
  </si>
  <si>
    <t>The results that are in the corresponding category should be displayed.</t>
  </si>
  <si>
    <t>Select the option 'Pending Panic Result'</t>
  </si>
  <si>
    <t>Check the contents displayed when an invalid Patient name / Patient Id is provided.</t>
  </si>
  <si>
    <t>The message ' No results Found' should be displayed.</t>
  </si>
  <si>
    <t>Check the functionality of the 'Clear' button</t>
  </si>
  <si>
    <t>The clear button should clear the search / filtered views</t>
  </si>
  <si>
    <t>MED_EMR OP_TC_005</t>
  </si>
  <si>
    <t>To verify the Summary Information in the EMR OP page</t>
  </si>
  <si>
    <t>Check the details in the Summary Information tab</t>
  </si>
  <si>
    <t>The 'Summary Information' tab should display the counts of the following data :
- Today's Appointments
- Confirmed Appointments
- Visited Patients 
- Pending Out-Patients
- New Patients
- Walkin Patients
- No show
- Rescheduled Appointments
- Cancelled Appointments
- Total Out-patients</t>
  </si>
  <si>
    <t>Compare the count of Oupatients displayed in the 'Summary Information' with the count displayed in 'Today's Waiting Outpatients' and 'Today's Consulted Outpatients' tab</t>
  </si>
  <si>
    <t>The counts of outpatients must be same</t>
  </si>
  <si>
    <t>Select a date from the date picker and check whether the 'Summary Information' tab is updated accordingly</t>
  </si>
  <si>
    <t>The count displayed in the 'Summary Information' tab should be updated accordingly</t>
  </si>
  <si>
    <t>MED_EMR OP_TC_006</t>
  </si>
  <si>
    <t>To verify the 'Menu' in EMR OP page</t>
  </si>
  <si>
    <t>Precondition : The EMR OP page must be available</t>
  </si>
  <si>
    <t>Check the menu present in the EMR OP tab</t>
  </si>
  <si>
    <t>The menu should consists of the following items :
- Patient Account statement
- Favourite Settings
- Template Settings
- Dynamic Page Settings
- Parameter Settings
- Transaction 
- Master</t>
  </si>
  <si>
    <t>Check the items that are listed under the option Patient Account Statement</t>
  </si>
  <si>
    <t>The Patient Account Statement should consists of the following :
- Patient Account Statement
- Bed Status</t>
  </si>
  <si>
    <t>Click on the option 'Patient Account Statement'</t>
  </si>
  <si>
    <t xml:space="preserve">A pop-up displaying 'Patient Account Statement' should be opened </t>
  </si>
  <si>
    <t>Page not displayed.Server error message is shown</t>
  </si>
  <si>
    <t>Click on the option 'Bed Status'</t>
  </si>
  <si>
    <t xml:space="preserve">A pop-up displaying 'Bed Status' should be opened </t>
  </si>
  <si>
    <t>Click on the option 'Favourite Settings'</t>
  </si>
  <si>
    <t>The option 'Favourite Settings' should consists of the following sub-menus:
- Diagnosis Favourites
- Investigation Favourites
- Medicine Favourites
- Medicine Default</t>
  </si>
  <si>
    <t>Click on the sub menu 'Diagnosis Favourites'</t>
  </si>
  <si>
    <t>A pop-up with the title 'DOCTOR WISE DIAGNOSIS FAVOURITE SETTINGS' should be opened, which consists of the following information :
- Sl #
- Diagnosis Name
- ICD
- Favourite</t>
  </si>
  <si>
    <t>Click on the sub menu 'Medicine Favourites'</t>
  </si>
  <si>
    <t>A pop-up with the title 'DOCTOR WISE MEDICINE FAVOURITE SETTINGS' should be opened</t>
  </si>
  <si>
    <t>Click on the sub menu 'Medine Default'</t>
  </si>
  <si>
    <t>A pop-up with the title 'Medicine Default Settings' should be opened.</t>
  </si>
  <si>
    <t>Select the option 'Template Settings'</t>
  </si>
  <si>
    <t xml:space="preserve">The following sub menus should be present inside the 'Template Settings' menu :
- Procedure Template
- Procedure Template Dept Wise
- Prescription Template
- Prescription Template Dept Wise
- Discharge Summary Generator
</t>
  </si>
  <si>
    <t>Check the sub menus inside the option 'Dynamic Page Settings'</t>
  </si>
  <si>
    <t xml:space="preserve">The 'Dynamic page settings' should consists of the following sub menus :
- Dynamic Page Generator
- Mandatory Page Settings
- Dynamic Template Master
</t>
  </si>
  <si>
    <t>Check the sub menus inside the option 'Parameter Settings '</t>
  </si>
  <si>
    <t xml:space="preserve">The 'Parameter Settings ' should consists of the following sub menus :
- Parameter Settings
- Speciality Wise Doctors
</t>
  </si>
  <si>
    <t>Check the sub menus inside the option 'Transaction'</t>
  </si>
  <si>
    <t>The option 'Transaction' should consists of the following sub menus :
- Emergency Call
- Postpone Surgery Schedule</t>
  </si>
  <si>
    <t>Check the sub menus inside the option ' Master'</t>
  </si>
  <si>
    <t>The option 'Master' should consists of the following sub menus :
-Outlet wise user mapping
-Medicine upload Master
-Immunisation Master
-Radiology ordering Master</t>
  </si>
  <si>
    <t>MED_EMR OP_TC_007</t>
  </si>
  <si>
    <t>To verify Patient OP consultation photo upload</t>
  </si>
  <si>
    <t>Precondition: Patient should be in Being seen /Consulted status
Open the url of Mediware and navigate to Clinical Management &gt;&gt; EMR in Application Selector&gt;&gt;Out-Patient</t>
  </si>
  <si>
    <t>Navigate to the EMR &gt; Out-patients tab&gt;Click on any patient  status (Being Seen/Consulted)under Todays waiting/Consulted out patients</t>
  </si>
  <si>
    <t>It should get navigated to  Patient OP consultation</t>
  </si>
  <si>
    <t>Try to upload a new image on clicking upload option ,crop it and save it</t>
  </si>
  <si>
    <t>Image should get uploaded after save changes</t>
  </si>
  <si>
    <t>MED_EMR OP_TC_008</t>
  </si>
  <si>
    <t>To verify patient OP consultation.</t>
  </si>
  <si>
    <t>Precondition: Patient should be in Being seen/consulted status
Open the url of Mediware and navigate to Clinical Management &gt;&gt; EMR in Application Selector&gt;&gt;Out-Patient</t>
  </si>
  <si>
    <t>Verify contents of page.</t>
  </si>
  <si>
    <t>MED_EMR OP_TC_009</t>
  </si>
  <si>
    <t>To verify contents of Doctor Notes In Patient OP consultation</t>
  </si>
  <si>
    <t>Precondition: Patient should be in Being seen /Consulted status
Verify the contents listed
Open the url of Mediware and navigate to Clinical Management &gt;&gt; EMR in Application Selector&gt;&gt;Out-Patient</t>
  </si>
  <si>
    <t>Page should be properly aligned</t>
  </si>
  <si>
    <t>Click on Doctor Notes</t>
  </si>
  <si>
    <t>Doctor Notes menu has to be displayed</t>
  </si>
  <si>
    <t>Verify the sub menus listed</t>
  </si>
  <si>
    <t>MED_EMR OP_TC_010</t>
  </si>
  <si>
    <t>To verify ER Examinations in Out-patients tab</t>
  </si>
  <si>
    <t>Verify the contents listed
Open the url of Mediware and navigate to Clinical Management &gt;&gt; EMR in Application Selector&gt;&gt;Out-Patient</t>
  </si>
  <si>
    <t>Patient OP Consultation popup should be displayed</t>
  </si>
  <si>
    <t>Select ER Examinations under patient OP Consultation</t>
  </si>
  <si>
    <t xml:space="preserve"> ER Examinations should display:
 -Diagnosis
 -Investigation Order
 -Physical Examination</t>
  </si>
  <si>
    <t>Verify page validation</t>
  </si>
  <si>
    <t>It should be properly aligned</t>
  </si>
  <si>
    <t>MED_EMR OP_TC_011</t>
  </si>
  <si>
    <t>Precondition: Patient should be in Being seen status
Open the url of Mediware and navigate to Clinical Management &gt;&gt; EMR in Application Selector&gt;&gt;Out-Patient</t>
  </si>
  <si>
    <t>Patients under Being seen/Arrived/Consulted status is displayed</t>
  </si>
  <si>
    <t>Verify  pagination of summary Information</t>
  </si>
  <si>
    <t>It should get navigated to desired location</t>
  </si>
  <si>
    <t>Verify the  details under summary information listed and check whether on cliking each item listed gets navigated to corresponing page</t>
  </si>
  <si>
    <t>It should get navigated to desired location with proper count</t>
  </si>
  <si>
    <t>MED_EMR OP_TC_012</t>
  </si>
  <si>
    <t>To verify  save  functionality in Diagnosis favourite</t>
  </si>
  <si>
    <t>Select Diagnosis favourite under favourite menu</t>
  </si>
  <si>
    <t>Diagnosis favourite popup should be displayed</t>
  </si>
  <si>
    <t>Enter data in mandatory fields and click save option</t>
  </si>
  <si>
    <t>Data should get saved with a popup message</t>
  </si>
  <si>
    <t>Search option</t>
  </si>
  <si>
    <t>Data should be displayed</t>
  </si>
  <si>
    <t xml:space="preserve">Click on clear button </t>
  </si>
  <si>
    <t>Data should be cleared</t>
  </si>
  <si>
    <t>Click on close option</t>
  </si>
  <si>
    <t>Popup should be closed</t>
  </si>
  <si>
    <t>Click on View hospital option</t>
  </si>
  <si>
    <t xml:space="preserve">Hospitals should be listed </t>
  </si>
  <si>
    <t>Click on View Doctor favourites button</t>
  </si>
  <si>
    <t xml:space="preserve">Doctors should be listed </t>
  </si>
  <si>
    <t>Enter data and enable checkbox</t>
  </si>
  <si>
    <t>Check box should be enabled</t>
  </si>
  <si>
    <t>Click on save option</t>
  </si>
  <si>
    <t>Doctors and hospitals should be added as favourites</t>
  </si>
  <si>
    <t>MED_EMR OP_TC_013</t>
  </si>
  <si>
    <t>To verify save Investigation favourites</t>
  </si>
  <si>
    <t>Open the url of Mediware and navigate to Clinical Management &gt;&gt; EMR in Application Selector&gt;&gt;Menu</t>
  </si>
  <si>
    <t>Select Investigation favourite under favourite menu</t>
  </si>
  <si>
    <t>Investigation pop up should be displayed</t>
  </si>
  <si>
    <t>Enter data in fields</t>
  </si>
  <si>
    <t>Data should be entered</t>
  </si>
  <si>
    <t>Click search</t>
  </si>
  <si>
    <t>Searched data should be displayed</t>
  </si>
  <si>
    <t>Click View favourites</t>
  </si>
  <si>
    <t>It should display favourites</t>
  </si>
  <si>
    <t>Click Copy favouriteds from bill and enter data for saving</t>
  </si>
  <si>
    <t>Favourites should be copied from bill on saving</t>
  </si>
  <si>
    <t>Click on clear</t>
  </si>
  <si>
    <t>Click close</t>
  </si>
  <si>
    <t>popup should be closed</t>
  </si>
  <si>
    <t>MED_EMR OP_TC_014</t>
  </si>
  <si>
    <t>To verify Medicine Favourites under menu</t>
  </si>
  <si>
    <t>Open the url of Mediware and navigate to Clinical Management &gt;&gt; EMR in Application Selector&gt;&gt;Menu&gt;&gt;Favourites&gt;&gt;Medicine
Enter data in fields</t>
  </si>
  <si>
    <t>Medicine favourites pop up should be displayed</t>
  </si>
  <si>
    <t>Favourites should be listed</t>
  </si>
  <si>
    <t>Click Copy Favourite from bill</t>
  </si>
  <si>
    <t>Click Copy Doctor favourite</t>
  </si>
  <si>
    <t>Click transfer option after adding doctors in fields</t>
  </si>
  <si>
    <t>Favourite should be transferred</t>
  </si>
  <si>
    <t>Click save</t>
  </si>
  <si>
    <t>Data should be added to favourites</t>
  </si>
  <si>
    <t>Click cancel</t>
  </si>
  <si>
    <t>Action should be cancelled</t>
  </si>
  <si>
    <t>MED_EMR OP_TC_015</t>
  </si>
  <si>
    <t>To verify Medicine Default under favourites menu</t>
  </si>
  <si>
    <t>Open the url of Mediware and navigate to Clinical Management &gt;&gt; EMR in Application Selector&gt;&gt;Menu&gt;&gt;Favourites&gt;&gt;Medicine default
Enter data in fields</t>
  </si>
  <si>
    <t>Medicine default pop up should be displayed</t>
  </si>
  <si>
    <t xml:space="preserve">Data should be saved </t>
  </si>
  <si>
    <t>MED_EMR OP_TC_016</t>
  </si>
  <si>
    <t>To verify saving procedure template</t>
  </si>
  <si>
    <t>Open the url of Mediware and navigate to Clinical Management &gt;&gt; EMR in Application Selector&gt;&gt;Menu&gt;&gt;Templates&gt;&gt;Procedure template</t>
  </si>
  <si>
    <t>Procedure Template popup should be displayed</t>
  </si>
  <si>
    <t>System issue.Server error</t>
  </si>
  <si>
    <t>Enter data in fields and verify save option</t>
  </si>
  <si>
    <t>Template should be saved</t>
  </si>
  <si>
    <t>MED_EMR OP_TC_017</t>
  </si>
  <si>
    <t>To verify saving procedure template Dept wise</t>
  </si>
  <si>
    <t>Open the url of Mediware and navigate to Clinical Management &gt;&gt; EMR in Application Selector&gt;&gt;Menu&gt;&gt;Templates&gt;&gt;Procedure template Dept Wise</t>
  </si>
  <si>
    <t>Procedure Template Dept wise popup should be displayed</t>
  </si>
  <si>
    <t>MED_EMR OP_TC_018</t>
  </si>
  <si>
    <t>To verify saving prescription template</t>
  </si>
  <si>
    <t>Open the url of Mediware and navigate to Clinical Management &gt;&gt; EMR in Application Selector&gt;&gt;Menu&gt;&gt;Templates&gt;&gt;Prescription template</t>
  </si>
  <si>
    <t>Prescription  Template popup should be displayed</t>
  </si>
  <si>
    <t>MED_EMR OP_TC_019</t>
  </si>
  <si>
    <t>To verify saving prescription  template Dept wise</t>
  </si>
  <si>
    <t>Open the url of Mediware and navigate to Clinical Management &gt;&gt; EMR in Application Selector&gt;&gt;Menu&gt;&gt;Templates&gt;&gt;Prescription  template Dept wise</t>
  </si>
  <si>
    <t>Prescription Template  Dept popup should be displayed</t>
  </si>
  <si>
    <t>Template should  be saved</t>
  </si>
  <si>
    <t>MED_EMR OP_TC_020</t>
  </si>
  <si>
    <t xml:space="preserve">To verify saving  Discharge summary Generator </t>
  </si>
  <si>
    <t>Open the url of Mediware and navigate to Clinical Management &gt;&gt; EMR in Application Selector&gt;&gt;Menu&gt;&gt;Templates&gt;&gt;Discharge summary generator</t>
  </si>
  <si>
    <t>Discharge summary popup should be displayed</t>
  </si>
  <si>
    <t>Data should be saved</t>
  </si>
  <si>
    <t>Show</t>
  </si>
  <si>
    <t>Click on Add New Title and enter details before saving</t>
  </si>
  <si>
    <t>Click on Edit option and verify result</t>
  </si>
  <si>
    <t>Data should be edited</t>
  </si>
  <si>
    <t>MED_EMR OP_TC_021</t>
  </si>
  <si>
    <t>To verify Dynamic page generator functionality under Dynamic page setting</t>
  </si>
  <si>
    <t>Open the url of Mediware and navigate to Clinical Management &gt;&gt; EMR in Application Selector&gt;&gt;Menu&gt;&gt;Dynamic page setting&gt;&gt;Dynamic page generator</t>
  </si>
  <si>
    <t>Dynamic page generator popup should be displayed</t>
  </si>
  <si>
    <t>Click on New page option</t>
  </si>
  <si>
    <t>Enter data in mandatory fields</t>
  </si>
  <si>
    <t>Click on create  page option</t>
  </si>
  <si>
    <t>Again enter mandatory field and click on Add option</t>
  </si>
  <si>
    <t>New page should get added</t>
  </si>
  <si>
    <t>MED_EMR OP_TC_022</t>
  </si>
  <si>
    <t>Verify functionality of Dynamic page generator</t>
  </si>
  <si>
    <t>Click on New control  option</t>
  </si>
  <si>
    <t>Enter data in mandatory fields and click "Add"</t>
  </si>
  <si>
    <t>New control should be added</t>
  </si>
  <si>
    <t>Click on Remove option before adding</t>
  </si>
  <si>
    <t>New control should be removed</t>
  </si>
  <si>
    <t xml:space="preserve">Click on Dynamic pages option
Select data from radio button </t>
  </si>
  <si>
    <t>Dynamic page popup should be displayed</t>
  </si>
  <si>
    <t>Enter a keyword in search option</t>
  </si>
  <si>
    <t>Click on searched data and verify its view</t>
  </si>
  <si>
    <t>Dynamic page should be viewed</t>
  </si>
  <si>
    <t>Click on Type setting option and enter data in fields</t>
  </si>
  <si>
    <t>Type setting popup should be displayed</t>
  </si>
  <si>
    <t>Click save option and verify data saved popup appears</t>
  </si>
  <si>
    <t>Type setting data should be saved</t>
  </si>
  <si>
    <t>Click clear after entering data in Type setting popup  and click add row option</t>
  </si>
  <si>
    <t>Data should be cleared and  a new row should be added</t>
  </si>
  <si>
    <t>MED_EMR OP_TC_023</t>
  </si>
  <si>
    <t>Verify the Mandatory Dynamic page settings under Dynamic pages</t>
  </si>
  <si>
    <t xml:space="preserve">Open the url of Mediware and navigate to Clinical Management &gt;&gt; EMR in Application Selector&gt;&gt;Menu&gt;&gt;Dynamic page setting&gt;&gt;Mandatory Dynamic page </t>
  </si>
  <si>
    <t>Mandatory Dynamic page should  be displayed</t>
  </si>
  <si>
    <t>MED_EMR OP_TC_024</t>
  </si>
  <si>
    <t>Verify Dynamic Template Master functionality</t>
  </si>
  <si>
    <t xml:space="preserve">Open the url of Mediware and navigate to Clinical Management &gt;&gt; EMR in Application Selector&gt;&gt;Menu&gt;&gt;Dynamic page setting&gt;&gt;Dynamic Template Master </t>
  </si>
  <si>
    <t xml:space="preserve"> Dynamic Template Master popup should be displayed</t>
  </si>
  <si>
    <t>Click on the bottom menu items like HTML Editor/Shift Control Up/Down/Control Options</t>
  </si>
  <si>
    <t>Data  should be displayed</t>
  </si>
  <si>
    <t>MED_EMR OP_TC_025</t>
  </si>
  <si>
    <t>Verify  parameter  Settings functionality</t>
  </si>
  <si>
    <t>Open the url of Mediware and navigate to Clinical Management &gt;&gt; EMR in Application Selector&gt;&gt;Menu&gt;&gt;Parameter Setting &gt;&gt;Parameter Setting</t>
  </si>
  <si>
    <t>Parameter Setting popup should be displayed</t>
  </si>
  <si>
    <t>Enter data in fields of respective tabs and verify savings</t>
  </si>
  <si>
    <t xml:space="preserve">Click on close option </t>
  </si>
  <si>
    <t>MED_EMR OP_TC_026</t>
  </si>
  <si>
    <t>To Verify Speciality wise doctors functionality</t>
  </si>
  <si>
    <t>Open the url of Mediware and navigate to Clinical Management &gt;&gt; EMR in Application Selector&gt;&gt;Menu&gt;&gt;Parameter Setting &gt;&gt;Speciality wise doctors</t>
  </si>
  <si>
    <t>Speciality wise doctors popup should be displayed</t>
  </si>
  <si>
    <t>Enter data in fields  and verify savings</t>
  </si>
  <si>
    <t xml:space="preserve">Click on cancel option </t>
  </si>
  <si>
    <t>Process should be cancelled</t>
  </si>
  <si>
    <t>MED_EMR OP_TC_027</t>
  </si>
  <si>
    <t>To verify Emergency call option functionality</t>
  </si>
  <si>
    <t>Open the url of Mediware and navigate to Clinical Management &gt;&gt; EMR in Application Selector&gt;&gt;Menu&gt;&gt;Transaction&gt;&gt;Emergency Call</t>
  </si>
  <si>
    <t>Emergency Call popup should be displayed</t>
  </si>
  <si>
    <t xml:space="preserve">Enter data in mandatory fields and click save option </t>
  </si>
  <si>
    <t>Click patient search option and Enter a keyword for patient search like name,ID</t>
  </si>
  <si>
    <t>Searched patient should be displayed</t>
  </si>
  <si>
    <t xml:space="preserve">Click on clear option </t>
  </si>
  <si>
    <t xml:space="preserve">After adding the data, verify it gets listed in page so that on entering a key word , data can be searched from listed </t>
  </si>
  <si>
    <t>Added data should be listed and searched keyword should be displayed</t>
  </si>
  <si>
    <t>Click close option and verify changes</t>
  </si>
  <si>
    <t>MED_EMR OP_TC_028</t>
  </si>
  <si>
    <t>Verify postpone surgery schedule</t>
  </si>
  <si>
    <t>Open the url of Mediware and navigate to Clinical Management &gt;&gt; EMR in Application Selector&gt;&gt;Menu&gt;&gt;Transaction&gt;&gt;postpone surgery schedule</t>
  </si>
  <si>
    <t>postpone surgery schedule pop up should be displayed</t>
  </si>
  <si>
    <t xml:space="preserve">Enter keyword to be searched </t>
  </si>
  <si>
    <t>Check clear functionality on clicking clear</t>
  </si>
  <si>
    <t>Data to be cleared</t>
  </si>
  <si>
    <t>Click on post pone option when searched data get displayed</t>
  </si>
  <si>
    <t>Navigates to select a new date</t>
  </si>
  <si>
    <t>Select a date from date picker and click save option</t>
  </si>
  <si>
    <t>Surgery should be scheduled to new date</t>
  </si>
  <si>
    <t>MED_EMR OP_TC_029</t>
  </si>
  <si>
    <t>Verify Outlet wise user mapping Functionality</t>
  </si>
  <si>
    <t>Open the url of Mediware and navigate to Clinical Management &gt;&gt; EMR in Application Selector&gt;&gt;Menu&gt;&gt;Master&gt;&gt; Outlet wise user mapping</t>
  </si>
  <si>
    <t xml:space="preserve"> Outlet wise user mapping pop up should be displayed</t>
  </si>
  <si>
    <t>Verify save option</t>
  </si>
  <si>
    <t>MED_EMR OP_TC_030</t>
  </si>
  <si>
    <t>Verify Medicine upload Master functionality</t>
  </si>
  <si>
    <t xml:space="preserve">Open the url of Mediware and navigate to Clinical Management &gt;&gt; EMR in Application Selector&gt;&gt;Menu&gt;&gt;Master&gt;&gt; Medicine upload Master </t>
  </si>
  <si>
    <t>Medicine upload Master popup shuld be displayed</t>
  </si>
  <si>
    <t>Try to Uplaod a file of Excel/CSV type</t>
  </si>
  <si>
    <t>File should be uploaded</t>
  </si>
  <si>
    <t>Click on download option</t>
  </si>
  <si>
    <t>File should be downloaded</t>
  </si>
  <si>
    <t>Click on Show Log option</t>
  </si>
  <si>
    <t>Log list should be displayed</t>
  </si>
  <si>
    <t>MED_EMR OP_TC_031</t>
  </si>
  <si>
    <t>Verify Immunization Master Functionality</t>
  </si>
  <si>
    <t>Open the url of Mediware and navigate to Clinical Management &gt;&gt; EMR in Application Selector&gt;&gt;Menu&gt;&gt;Master&gt;&gt; Immunization</t>
  </si>
  <si>
    <t>Immunization Master pop up should be displayed</t>
  </si>
  <si>
    <t>Data should  be saved</t>
  </si>
  <si>
    <t>MED_EMR OP_TC_032</t>
  </si>
  <si>
    <t>Verify Radiology Ordering Master</t>
  </si>
  <si>
    <t>Open the url of Mediware and navigate to Clinical Management &gt;&gt; EMR in Application Selector&gt;&gt;Menu&gt;&gt;Master&gt;&gt; Radiology Ordering Master</t>
  </si>
  <si>
    <t>Radiology Ordering Master pop up should be displayed</t>
  </si>
  <si>
    <t>Click on New option</t>
  </si>
  <si>
    <t>Upload a file of type csv/excel</t>
  </si>
  <si>
    <t>File should be uploaded successfully</t>
  </si>
  <si>
    <t xml:space="preserve">Enter data in mandatory fields and click save </t>
  </si>
  <si>
    <t>MED_EMR OP_TC_033</t>
  </si>
  <si>
    <t>Verify Re-Consult of a pre-consulted patient</t>
  </si>
  <si>
    <t xml:space="preserve">Precondition: Patient should be in pre-consulted /Being seen status </t>
  </si>
  <si>
    <t>Open the url of Mediware and navigate to Clinical Management &gt;&gt; EMR in Application Selector&gt;&gt;Out-patient</t>
  </si>
  <si>
    <t>Out-patient page should be displayed</t>
  </si>
  <si>
    <t xml:space="preserve">Click on pre-consulted/ Being seen  status of a patient </t>
  </si>
  <si>
    <t>In Patient OP Consultation popup ,Enter data in Assessment Entry,Allergy etc</t>
  </si>
  <si>
    <t>Data should be saved with a notification</t>
  </si>
  <si>
    <t>Click on Re-consult option listed under right side patient information tab</t>
  </si>
  <si>
    <t>Patient status to be changed to Re-Consulted</t>
  </si>
  <si>
    <t>Verify the status gets changed to pre-consulting under Out-patients tab.</t>
  </si>
  <si>
    <t xml:space="preserve"> Re-Consulted status should be displayed in out-patients page-Todays waiting out-patients</t>
  </si>
  <si>
    <t>MED_EMR OP_TC_034</t>
  </si>
  <si>
    <t>To Verify the contents of Reports</t>
  </si>
  <si>
    <t>In Patient OP Consultation popup ,Select Reports menu</t>
  </si>
  <si>
    <t xml:space="preserve">It should display:
-Investigation Status
-Lab Results
-Tabular Lab Results
-Radiology Results
-Radiology Result View
</t>
  </si>
  <si>
    <t>Verify the contents listed</t>
  </si>
  <si>
    <t>Alignment should be proper</t>
  </si>
  <si>
    <t>MED_EMR OP_TC_035</t>
  </si>
  <si>
    <t>To Verify the contents of Requests</t>
  </si>
  <si>
    <t>Click on pre-consulted/ Being seen  status of a patient</t>
  </si>
  <si>
    <t>In Patient OP Consultation popup ,Select Requests menu</t>
  </si>
  <si>
    <t>MED_EMR OP_TC_036</t>
  </si>
  <si>
    <t>Verify Immunization page</t>
  </si>
  <si>
    <t>In Patient OP Consultation popup ,Select Immunization</t>
  </si>
  <si>
    <t>Immunization page should be displayed</t>
  </si>
  <si>
    <t>Select data from Check box</t>
  </si>
  <si>
    <t>Checkbox should be enabled</t>
  </si>
  <si>
    <t>Click on Print option</t>
  </si>
  <si>
    <t>Data should be printed</t>
  </si>
  <si>
    <t>Select data from dropdown</t>
  </si>
  <si>
    <t>Data should be listed</t>
  </si>
  <si>
    <t>Click save option after inputing data</t>
  </si>
  <si>
    <t>Click Previous,Next  option</t>
  </si>
  <si>
    <t>page should be navigated</t>
  </si>
  <si>
    <t>MED_EMR OP_TC_037</t>
  </si>
  <si>
    <t>Verify Antenatal Notes page</t>
  </si>
  <si>
    <t>In Patient OP Consultation popup ,Select Antenatal Notes</t>
  </si>
  <si>
    <t>It should display:
-Antenatal Notes
-Antenatal Course
-Previous Pregnancies
-Antenatal Summary</t>
  </si>
  <si>
    <t>MED_EMR OP_TC_038</t>
  </si>
  <si>
    <t>Verify Gynic Templates</t>
  </si>
  <si>
    <t>In Patient OP Consultation popup ,Click on Gynic Templates</t>
  </si>
  <si>
    <t>It should display:
-Urodynamics
-Cord prolapse
-OBG-Medical Report
-Gynacology Record
-Evaluation-Pregnancy
-Obstetrics Ultrasonography-Nt Scan
-Ultra sound OB/GYN
-Antenatal Visit Reco
-Delivery Room Bookin
-Operating RoomBook
-H&amp;P Assessment OB-G</t>
  </si>
  <si>
    <t>MED_EMR OP_TC_039</t>
  </si>
  <si>
    <t>Verify Physiotherapy  Templates</t>
  </si>
  <si>
    <t>In Patient OP Consultation popup ,Click on Physiotherapy Templates</t>
  </si>
  <si>
    <t>It should display:
-Medical Report
-Humpty Dumpty fall risk Assessment
-Physiotherapy Referal Request
-Fall-Risk Assessment-Adult
-Physiotherapy Assessment</t>
  </si>
  <si>
    <t>MED_EMR OP_TC_040</t>
  </si>
  <si>
    <t>Verify Nutrition Assessment</t>
  </si>
  <si>
    <t>In Patient OP Consultation popup ,Click on Nutrition Assessment</t>
  </si>
  <si>
    <t xml:space="preserve">It Should display:
-Clinical Nutrition
-Clinical Nutrition Assessment
-Clinical Nutrition Re-Assessment
-Nutritionist Follow up Notes
</t>
  </si>
  <si>
    <t>No menu named "Nutrition Assessment" is present</t>
  </si>
  <si>
    <t>MED_EMR OP_TC_041</t>
  </si>
  <si>
    <t>Verify Templates</t>
  </si>
  <si>
    <t>In Patient OP Consultation popup ,Click on Templates</t>
  </si>
  <si>
    <t xml:space="preserve">It Should display:
-Triage Assessment
-Pediatrics Assessment
-IO-P Record
-Discharge Order
-Inter Disiplinary
-Patient and Family Education
-Nurse Assessment
-Progress Note
-Clinical Nutrition
-Clinical Nutrition Assessment
-ER PHYSICIAN ASSESSMENT FORM -II
</t>
  </si>
  <si>
    <t>MED_EMR OP_TC_042</t>
  </si>
  <si>
    <t>Verify General Head</t>
  </si>
  <si>
    <t>In Patient OP Consultation popup ,Click on General Head</t>
  </si>
  <si>
    <t>It should display:
-Reference History
-Paediatric Information
-Er Assessment
-Infectious disease
-Patient Assessment
-Patient Education Docs
-Patient valuable form</t>
  </si>
  <si>
    <t>MED_EMR OP_TC_043</t>
  </si>
  <si>
    <t>Verify Radiology Result view</t>
  </si>
  <si>
    <t>In Patient OP Consultation popup ,Click on Radiology Result</t>
  </si>
  <si>
    <t>Radiology Result page should be opened</t>
  </si>
  <si>
    <t>Verify page contents</t>
  </si>
  <si>
    <t>Page should display contents</t>
  </si>
  <si>
    <t>MED_EMR OP_TC_044</t>
  </si>
  <si>
    <t>Verify Investigation Package</t>
  </si>
  <si>
    <t>In Patient OP Consultation popup ,Click on Investigation package</t>
  </si>
  <si>
    <t>Click on Add an item option and verify wether item can be added</t>
  </si>
  <si>
    <t>Item should get added</t>
  </si>
  <si>
    <t>MED_EMR OP_TC_045</t>
  </si>
  <si>
    <t>Verify Treatment Summary of Out patient</t>
  </si>
  <si>
    <t>Precondition: Patient should be under consulted status</t>
  </si>
  <si>
    <t>Click on Consulted  status of a patient in Todays Consulted patient list</t>
  </si>
  <si>
    <t>In Patient OP Consultation popup ,Click on Treatment Summary and verify the contents</t>
  </si>
  <si>
    <t>The details entered during pre-consulted state should be reflected in Consulted treatment summary report</t>
  </si>
  <si>
    <t xml:space="preserve"> Verify the contents can be printed On selecting print option</t>
  </si>
  <si>
    <t>It should be printed</t>
  </si>
  <si>
    <t>MED_EMR OP_TC_046</t>
  </si>
  <si>
    <t>Verify Nurses Assessment under  Treatment Summary of Out patient</t>
  </si>
  <si>
    <t xml:space="preserve">In Patient OP Consultation popup ,Click on Nurses Assessment &lt;&lt; Treatment Summary </t>
  </si>
  <si>
    <t>Correct details entered while preconsulted status should reflect in Nurses Assessment of Consulted status</t>
  </si>
  <si>
    <t>MED_EMR OP_TC_047</t>
  </si>
  <si>
    <t>Verify status of a patient gets convereted to Consulted</t>
  </si>
  <si>
    <t>Precondition: Patient should be under preconsulted/Being seen status</t>
  </si>
  <si>
    <t>Click on Being seen status of a patient in Todays waiting patient list</t>
  </si>
  <si>
    <t>Verify the  Consulted status gets displayed at Todays consulted out-patients list</t>
  </si>
  <si>
    <t>Status should changed from Being seen to Consulted</t>
  </si>
  <si>
    <t>MED_EMR OP_TC_048</t>
  </si>
  <si>
    <t xml:space="preserve">Verify complaints &amp; Examination under Doctor Notes can be saved </t>
  </si>
  <si>
    <t xml:space="preserve">Navigate to the EMR &gt; Out-patients tab&gt;Click on any patient  status (Being Seen/Consulted)under Todays waiting/Consulted out patients
</t>
  </si>
  <si>
    <t>Select Complaints &amp; Examination under Doctor Notes&lt;&lt;Patient OP Consultation and enter data in fileds</t>
  </si>
  <si>
    <t>Complaints &amp; Examination page should be displayed</t>
  </si>
  <si>
    <t>Verify data can be saved on clickcing Save option</t>
  </si>
  <si>
    <t>MED_EMR OP_TC_049</t>
  </si>
  <si>
    <t>Verify Review of Systems under Doctor notes</t>
  </si>
  <si>
    <t>Select Review of Systems under Doctor Notes&lt;&lt;Patient OP Consultation and enter data in fileds</t>
  </si>
  <si>
    <t>Review of Systems page should be displayed</t>
  </si>
  <si>
    <t>MED_EMR OP_TC_050</t>
  </si>
  <si>
    <t>Verify Adendum Notes under Doctor Notes</t>
  </si>
  <si>
    <t>Select Adendum Notes under Doctor Notes&lt;&lt;Patient OP Consultation and enter data in fileds</t>
  </si>
  <si>
    <t>Adendum Notes page should be displayed</t>
  </si>
  <si>
    <t>MED_EMR OP_TC_051</t>
  </si>
  <si>
    <t>Verify Review of system under Doctor Notes</t>
  </si>
  <si>
    <t>Select Review of System under Doctor Notes&lt;&lt;Patient OP Consultation and enter data in fileds</t>
  </si>
  <si>
    <t>Review of system page should be displayed</t>
  </si>
  <si>
    <t>Click on New option and enter data in fields</t>
  </si>
  <si>
    <t>Click save option</t>
  </si>
  <si>
    <t>Data should be saved and new data should get created</t>
  </si>
  <si>
    <t>Data should get printed</t>
  </si>
  <si>
    <t xml:space="preserve">Click close option </t>
  </si>
  <si>
    <t>MED_EMR OP_TC_052</t>
  </si>
  <si>
    <t>Verify Physical Examination under Doctor Notes</t>
  </si>
  <si>
    <t>Select Physical Examination under Doctor Notes&lt;&lt;Patient OP Consultation and enter data in fileds</t>
  </si>
  <si>
    <t>Data should get entered</t>
  </si>
  <si>
    <t>Verify data can be saved on clicking Save option</t>
  </si>
  <si>
    <t>MED_EMR OP_TC_053</t>
  </si>
  <si>
    <t>Verify Vital Signs under Doctor Notes</t>
  </si>
  <si>
    <t>Select Vital signs under Doctor Notes&lt;&lt;Patient OP Consultation and enter data in fileds</t>
  </si>
  <si>
    <t>MED_EMR OP_TC_054</t>
  </si>
  <si>
    <t>Verify Allergies under Doctor Notes</t>
  </si>
  <si>
    <t>Select Allergies under Doctor Notes&lt;&lt;Patient OP Consultation and enter data in fileds</t>
  </si>
  <si>
    <t>MED_EMR OP_TC_055</t>
  </si>
  <si>
    <t>Verify Diagnosis under Doctor Notes</t>
  </si>
  <si>
    <t>Select Diagnosis under Doctor Notes&lt;&lt;Patient OP Consultation and enter data in fileds</t>
  </si>
  <si>
    <t>MED_EMR OP_TC_056</t>
  </si>
  <si>
    <t>Verify Investigation Order under Doctor Notes</t>
  </si>
  <si>
    <t>Select Investigation Order under Doctor Notes&lt;&lt;Patient OP Consultation and enter data in fileds</t>
  </si>
  <si>
    <t>Click on Investigation Template</t>
  </si>
  <si>
    <t>It should display different templates</t>
  </si>
  <si>
    <t>Enter search keyword in search option and verify its display</t>
  </si>
  <si>
    <t>MED_EMR OP_TC_057</t>
  </si>
  <si>
    <t>Verify prescriptions under Doctor Notes</t>
  </si>
  <si>
    <t>Select prescriptions Order under Doctor Notes&lt;&lt;Patient OP Consultation and enter data in fileds</t>
  </si>
  <si>
    <t>Click on External Medicine Master and verify data can be saved</t>
  </si>
  <si>
    <t xml:space="preserve">Click on view option </t>
  </si>
  <si>
    <t>It should be viewed</t>
  </si>
  <si>
    <t>Click cancel option</t>
  </si>
  <si>
    <t>popup should be cancelled</t>
  </si>
  <si>
    <t>Click on Template and verify data gets listed on entering description and  click retreived option</t>
  </si>
  <si>
    <t>Template should be retrieved</t>
  </si>
  <si>
    <t>Click on Previous Other Advices</t>
  </si>
  <si>
    <t>All previously available advices should be displayed</t>
  </si>
  <si>
    <t>Print option is disabled</t>
  </si>
  <si>
    <t>MED_EMR OP_TC_058</t>
  </si>
  <si>
    <t>Verify Stat Medication</t>
  </si>
  <si>
    <t>Select Stat Medication under Doctor Notes&lt;&lt;Patient OP Consultation and enter data in fileds</t>
  </si>
  <si>
    <t>MED_EMR OP_TC_059</t>
  </si>
  <si>
    <t>Verify Notes &amp; Treatment plan</t>
  </si>
  <si>
    <t>Select Notes &amp; Treatment under Doctor Notes&lt;&lt;Patient OP Consultation and enter data in fileds</t>
  </si>
  <si>
    <t>MED_EMR OP_TC_060</t>
  </si>
  <si>
    <t>Verify Tele Advice Notes</t>
  </si>
  <si>
    <t>Select Tele Advice Notes under Doctor Notes&lt;&lt;Patient OP Consultation and enter data in fileds</t>
  </si>
  <si>
    <t>Verify data can be printed on clicking print option</t>
  </si>
  <si>
    <t>MED_EMR OP_TC_061</t>
  </si>
  <si>
    <t>Verify physician progress notes</t>
  </si>
  <si>
    <t>Select physicianprogress notes under Doctor Notes&lt;&lt;Patient OP Consultation and enter data in fileds</t>
  </si>
  <si>
    <t>Date should be printed</t>
  </si>
  <si>
    <t>Verify new data can be added on clicking New option</t>
  </si>
  <si>
    <t>Enter mandatory fields and click save option</t>
  </si>
  <si>
    <t>New data should get added</t>
  </si>
  <si>
    <t>MED_EMR OP_TC_062</t>
  </si>
  <si>
    <t>Verify file attachment</t>
  </si>
  <si>
    <t xml:space="preserve">Precondition: Patient should be in Being seen/consulted status
Navigate till Patient OP Consultation popup page
</t>
  </si>
  <si>
    <t>Select  file attachment under Doctor Notes&lt;&lt;Patient OP Consultation and enter data in fileds</t>
  </si>
  <si>
    <t>Try to attach a file of type xlsx,xls,docx,doc png,mp3,mp4,pdf,jpg,gif,jpeg of file size 10 mb on clicking attcah option</t>
  </si>
  <si>
    <t>Click on delete option</t>
  </si>
  <si>
    <t>File should be deleted</t>
  </si>
  <si>
    <t>Click on print option</t>
  </si>
  <si>
    <t>File should be printed</t>
  </si>
  <si>
    <t xml:space="preserve">Click on scan &amp; attach option </t>
  </si>
  <si>
    <t>File should be successfully scanned and attached</t>
  </si>
  <si>
    <t xml:space="preserve">Click on refresh option </t>
  </si>
  <si>
    <t>Uploaded file should be freshed</t>
  </si>
  <si>
    <t xml:space="preserve">Click on search  option </t>
  </si>
  <si>
    <t>searched option should be displayed</t>
  </si>
  <si>
    <t>MED_EMR OP_TC_063</t>
  </si>
  <si>
    <t>Verify Certificates</t>
  </si>
  <si>
    <t>Select Certificates under Doctor Notes&lt;&lt;Patient OP Consultation and enter data in fileds using different font size,style and Format</t>
  </si>
  <si>
    <t xml:space="preserve">Select data from select dropdown and date
from date picker </t>
  </si>
  <si>
    <t>Dropdown should display selected value and date should be selected</t>
  </si>
  <si>
    <t>Click on Manage certificate template</t>
  </si>
  <si>
    <t>Select value from dropdown and click save option</t>
  </si>
  <si>
    <t>MED_EMR OP_TC_064</t>
  </si>
  <si>
    <t>Verify Growth chart</t>
  </si>
  <si>
    <t>Precondition: Patient should be in Being seen/consulted status
Navigate till Patient OP Consultation popup page</t>
  </si>
  <si>
    <t xml:space="preserve">Select Growth chart  under Doctor Notes&lt;&lt;Patient OP Consultation </t>
  </si>
  <si>
    <t>Growth chart page should be displayed</t>
  </si>
  <si>
    <t>Verify the chart display for different menus listed in page</t>
  </si>
  <si>
    <t>Chart should be displayed correctly</t>
  </si>
  <si>
    <t>Click on print option and verify result</t>
  </si>
  <si>
    <t>Chart should be printed</t>
  </si>
  <si>
    <t>MED_EMR OP_TC_065</t>
  </si>
  <si>
    <t>Verify History of Complaints</t>
  </si>
  <si>
    <t>OP Consultation popup page should be displayed</t>
  </si>
  <si>
    <t xml:space="preserve">Select History of complaints under Doctor Notes&lt;&lt;Patient OP Consultation </t>
  </si>
  <si>
    <t>History of complaints page should be displayed</t>
  </si>
  <si>
    <t>Verify data can be saved on clicking Save option after entering data in mandatory fields</t>
  </si>
  <si>
    <t>MED_EMR OP_TC_066</t>
  </si>
  <si>
    <t>Verify past Medical History</t>
  </si>
  <si>
    <t xml:space="preserve">Select Past Medical History under Doctor Notes&lt;&lt;Patient OP Consultation </t>
  </si>
  <si>
    <t>Past Medical History  page should be displayed</t>
  </si>
  <si>
    <t>MED_EMR OP_TC_067</t>
  </si>
  <si>
    <t>Verify Past Surgical History</t>
  </si>
  <si>
    <t xml:space="preserve">Select Past Surgical  History under Doctor Notes&lt;&lt;Patient OP Consultation </t>
  </si>
  <si>
    <t>Past surgical History page should be displayed</t>
  </si>
  <si>
    <t>MED_EMR OP_TC_068</t>
  </si>
  <si>
    <t>Verify personal History</t>
  </si>
  <si>
    <t xml:space="preserve">Select Personal History under Doctor Notes&lt;&lt;Patient OP Consultation </t>
  </si>
  <si>
    <t>Personal History page should be displayed</t>
  </si>
  <si>
    <t>MED_EMR OP_TC_069</t>
  </si>
  <si>
    <t>Verify Family History</t>
  </si>
  <si>
    <t xml:space="preserve">Select Family History under Doctor Notes&lt;&lt;Patient OP Consultation </t>
  </si>
  <si>
    <t>Family History page should be displayed</t>
  </si>
  <si>
    <t>MED_EMR OP_TC_070</t>
  </si>
  <si>
    <t>Verify Social History</t>
  </si>
  <si>
    <t xml:space="preserve">Select Social  History under Doctor Notes&lt;&lt;Patient OP Consultation </t>
  </si>
  <si>
    <t>Social History page should be displayed</t>
  </si>
  <si>
    <t xml:space="preserve">Click on Manage favourites option and add a favourite data and click done </t>
  </si>
  <si>
    <t>Data should get added</t>
  </si>
  <si>
    <t>Click on search item</t>
  </si>
  <si>
    <t>searched data should be displayed</t>
  </si>
  <si>
    <t>Click on  Add All</t>
  </si>
  <si>
    <t>All data displayed should get added</t>
  </si>
  <si>
    <t>Click on Remove All</t>
  </si>
  <si>
    <t>All data should be removed</t>
  </si>
  <si>
    <t>MED_EMR OP_TC_071</t>
  </si>
  <si>
    <t>Verify LPG for Men</t>
  </si>
  <si>
    <t xml:space="preserve">Select  LPG for Men under Doctor Notes&lt;&lt;Patient OP Consultation </t>
  </si>
  <si>
    <t xml:space="preserve">  LPG for Men page should be displayed</t>
  </si>
  <si>
    <t>Verify data can be saved on clicking Submit option after entering data in mandatory fields</t>
  </si>
  <si>
    <t>Click on New option and enter data in mandatory fields and click submit option</t>
  </si>
  <si>
    <t>Data should be added</t>
  </si>
  <si>
    <t>Click on Save as Draft option</t>
  </si>
  <si>
    <t>Data should be saved as draft</t>
  </si>
  <si>
    <t>MED_EMR OP_TC_072</t>
  </si>
  <si>
    <t>Verify LPG for Women</t>
  </si>
  <si>
    <t xml:space="preserve"> Select LPG for Women under Doctor Notes&lt;&lt;Patient OP Consultation </t>
  </si>
  <si>
    <t xml:space="preserve">  LPG for Women  page should be displayed</t>
  </si>
  <si>
    <t>MED_EMR OP_TC_073</t>
  </si>
  <si>
    <t>Verify Laser Form for Men</t>
  </si>
  <si>
    <t xml:space="preserve"> Select Laser Form for Men under Doctor Notes&lt;&lt;Patient OP Consultation </t>
  </si>
  <si>
    <t xml:space="preserve">  Laser Form for Men  page should be displayed</t>
  </si>
  <si>
    <t>MED_EMR OP_TC_074</t>
  </si>
  <si>
    <t>Verify Laser Form for Women</t>
  </si>
  <si>
    <t xml:space="preserve"> Select  Laser Form for women under Doctor Notes&lt;&lt;Patient OP Consultation </t>
  </si>
  <si>
    <t xml:space="preserve">  Laser Form for Women  page should be displayed</t>
  </si>
  <si>
    <t>MED_EMR OP_TC_075</t>
  </si>
  <si>
    <t>Verify Dietician History Form</t>
  </si>
  <si>
    <t xml:space="preserve">Select  Dietician History under Doctor Notes&lt;&lt;Patient OP Consultation </t>
  </si>
  <si>
    <t>Dietician History  page should be displayed</t>
  </si>
  <si>
    <t>Click on save as draft option</t>
  </si>
  <si>
    <t>Data should be drafted</t>
  </si>
  <si>
    <t>MED_EMR OP_TC_076</t>
  </si>
  <si>
    <t>Verify Beautician Progress Note</t>
  </si>
  <si>
    <t xml:space="preserve">Select  Beautician progress Notes under Doctor Notes&lt;&lt;Patient OP Consultation </t>
  </si>
  <si>
    <t xml:space="preserve"> Beautician progress Notes page should be displayed</t>
  </si>
  <si>
    <t>MED_EMR OP_TC_077</t>
  </si>
  <si>
    <t>Verify Follow up Form</t>
  </si>
  <si>
    <t xml:space="preserve">Select  Follow up form under Doctor Notes&lt;&lt;Patient OP Consultation </t>
  </si>
  <si>
    <t>Follow up Form page should be displayed</t>
  </si>
  <si>
    <t>MED_EMR OP_TC_078</t>
  </si>
  <si>
    <t>Verify psycology</t>
  </si>
  <si>
    <t xml:space="preserve">Select  Psycology  under Doctor Notes&lt;&lt;Patient OP Consultation </t>
  </si>
  <si>
    <t>Psycology page should be displayed</t>
  </si>
  <si>
    <t>MED_EMR OP_TC_079</t>
  </si>
  <si>
    <t>Verify Physical Examination1</t>
  </si>
  <si>
    <t xml:space="preserve">Select   Physical Examination1  under Doctor Notes&lt;&lt;Patient OP Consultation </t>
  </si>
  <si>
    <t>Physical Examination1 page should be displayed</t>
  </si>
  <si>
    <t>MED_EMR OP_TC_080</t>
  </si>
  <si>
    <t>Verify Botox Figure</t>
  </si>
  <si>
    <t xml:space="preserve">Select Botox Figure under Doctor Notes&lt;&lt;Patient OP Consultation </t>
  </si>
  <si>
    <t>Botox Figure page should be displayed</t>
  </si>
  <si>
    <t>MED_EMR OP_TC_081</t>
  </si>
  <si>
    <t>Verify subsequent visit progress Note</t>
  </si>
  <si>
    <t xml:space="preserve">Select   subsequent visit progress Note under Doctor Notes&lt;&lt;Patient OP Consultation </t>
  </si>
  <si>
    <t xml:space="preserve"> Subsequent visit progress Note page should be displayed</t>
  </si>
  <si>
    <t>MED_EMR OP_TC_082</t>
  </si>
  <si>
    <t>Verify Psychiatric Template</t>
  </si>
  <si>
    <t xml:space="preserve">Select   Psychiatric Template under Doctor Notes&lt;&lt;Patient OP Consultation </t>
  </si>
  <si>
    <t xml:space="preserve"> Psychiatric Template page should be displayed</t>
  </si>
  <si>
    <t>MED_EMR OP_TC_083</t>
  </si>
  <si>
    <t>Verify Laser Form for Women (test)</t>
  </si>
  <si>
    <t xml:space="preserve">Select   Laser Form for Women under Doctor Notes&lt;&lt;Patient OP Consultation </t>
  </si>
  <si>
    <t>Laser Form for Women (test) page should be displayed</t>
  </si>
  <si>
    <t>No such sub menu is present</t>
  </si>
  <si>
    <t>MED_EMR OP_TC_084</t>
  </si>
  <si>
    <t>Verify Ultra sound Gyn</t>
  </si>
  <si>
    <t xml:space="preserve">Select   Ultra sound Gyn under Doctor Notes&lt;&lt;Patient OP Consultation </t>
  </si>
  <si>
    <t>Ultra sound Gyn page should be displayed</t>
  </si>
  <si>
    <t>MED_EMR OP_TC_085</t>
  </si>
  <si>
    <t>Verify Diagnosis under ER Examinations</t>
  </si>
  <si>
    <t>Open the url of Mediware and navigate to Clinical Management &gt;&gt; EMR in Application Selector&gt;&gt;Out-Patient</t>
  </si>
  <si>
    <t>Click on consulted status of a patient&gt;&gt;Select ER Examinations under patient OP Consultation&gt;&gt;ER Examinations&gt;&gt;Diagnosis</t>
  </si>
  <si>
    <t>Data should be saved and next page should be displayed</t>
  </si>
  <si>
    <t>Click on previous option</t>
  </si>
  <si>
    <t>Previous page should be displayed</t>
  </si>
  <si>
    <t>Click on Next option and verify page navigation</t>
  </si>
  <si>
    <t>Next page  should be displayed</t>
  </si>
  <si>
    <t>MED_EMR OP_TC_086</t>
  </si>
  <si>
    <t>Verify  Investigation Order under ER Examinations</t>
  </si>
  <si>
    <t>Click on consulted status of a patient&gt;&gt;Select ER Examinations under patient OP Consultation&gt;&gt;ER Examinations&gt;&gt;Investigation Order</t>
  </si>
  <si>
    <t>MED_EMR OP_TC_087</t>
  </si>
  <si>
    <t>Verify Physical Examination under ER Examinations</t>
  </si>
  <si>
    <t>Click on consulted status of a patient&gt;&gt;Select patient OP Consultation&gt;&gt;ER Examinations&gt;&gt;Physical Examination</t>
  </si>
  <si>
    <t>Click on New option and enter data in fields and click save option</t>
  </si>
  <si>
    <t>Page should be printed</t>
  </si>
  <si>
    <t>MED_EMR OP_TC_088</t>
  </si>
  <si>
    <t>Verify investigation status under Reports</t>
  </si>
  <si>
    <t>Click on consulted status of a patient&gt;&gt;Select patient OP Consultation&gt;&gt;Reports&gt;&gt;Investigation status</t>
  </si>
  <si>
    <t>Investigation status page should be displayed</t>
  </si>
  <si>
    <t>Enter data in fields and click serach option and verify data display</t>
  </si>
  <si>
    <t>Click clear option and verify result</t>
  </si>
  <si>
    <t>Displayed data should be cleared</t>
  </si>
  <si>
    <t>MED_EMR OP_TC_089</t>
  </si>
  <si>
    <t>Verify Lab Results under Reports</t>
  </si>
  <si>
    <t>Click on consulted status of a patient&gt;&gt;Select ER Examinations under patient OP Consultation&gt;&gt;Reports&gt;&gt;Lab Results</t>
  </si>
  <si>
    <t>Lab Results page should be displayed</t>
  </si>
  <si>
    <t>Verify data can be saved</t>
  </si>
  <si>
    <t>MED_EMR OP_TC_090</t>
  </si>
  <si>
    <t>Verify Tabular Lab Results under Reports</t>
  </si>
  <si>
    <t>Click on consulted status of a patient&gt;&gt;Select patient OP Consultation&gt;&gt;Reports&gt;&gt;Tabular Lab Results</t>
  </si>
  <si>
    <t>Tabular Lab Results page should be displayed</t>
  </si>
  <si>
    <t>Enter date in fields and click show option</t>
  </si>
  <si>
    <t>Filtered data should be displayed</t>
  </si>
  <si>
    <t xml:space="preserve">Verify the displayed data </t>
  </si>
  <si>
    <t>Data should be displayed correctly</t>
  </si>
  <si>
    <t>MED_EMR OP_TC_091</t>
  </si>
  <si>
    <t>Verify Radiology Results under Reports</t>
  </si>
  <si>
    <t>Click on consulted status of a patient&gt;&gt;Select patient OP Consultation&gt;&gt;Reports&gt;&gt;Radiology Results</t>
  </si>
  <si>
    <t>Radiology Results page should be displayed</t>
  </si>
  <si>
    <t>Click on PACS result view button</t>
  </si>
  <si>
    <t>Click on View attached file</t>
  </si>
  <si>
    <t>Attached files should be displayed</t>
  </si>
  <si>
    <t>MED_EMR OP_TC_092</t>
  </si>
  <si>
    <t>Click on consulted status of a patient&gt;&gt;Select patient OP Consultation&gt;&gt;Reports&gt;&gt;Radiology Results
View</t>
  </si>
  <si>
    <t>Radiology Results
Viewpage should be displayed</t>
  </si>
  <si>
    <t>Verify data displayed</t>
  </si>
  <si>
    <t>Data should be displayed properly</t>
  </si>
  <si>
    <t>MED_EMR OP_TC_093</t>
  </si>
  <si>
    <t>Verify Reference request</t>
  </si>
  <si>
    <t>Reference request page should be displayed</t>
  </si>
  <si>
    <t>Select request type /date/Hospital</t>
  </si>
  <si>
    <t>Data should be selected from dropdown</t>
  </si>
  <si>
    <t>Enter data in fields and click Add doctor to list</t>
  </si>
  <si>
    <t>Doctor should get added to list</t>
  </si>
  <si>
    <t>Click send request &amp; continue option</t>
  </si>
  <si>
    <t xml:space="preserve">Request should get send </t>
  </si>
  <si>
    <t>Click on Previous ,Next options</t>
  </si>
  <si>
    <t>page should get navigated correspondingly</t>
  </si>
  <si>
    <t>Verify reference history</t>
  </si>
  <si>
    <t>Reference History table should display data correctly</t>
  </si>
  <si>
    <t>Try to delete a row</t>
  </si>
  <si>
    <t>Row should get deleted</t>
  </si>
  <si>
    <t>Click print option</t>
  </si>
  <si>
    <t>MED_EMR OP_TC_094</t>
  </si>
  <si>
    <t>Verify Surgery Request</t>
  </si>
  <si>
    <t>Click on consulted status of a patient&gt;&gt;Select patient OP Consultation&gt;&gt;Requests&gt;&gt;Surgery request</t>
  </si>
  <si>
    <t>Click on Diagnosis view option and verify details displayed</t>
  </si>
  <si>
    <t>Details should be displayed correctly</t>
  </si>
  <si>
    <t>Click on Add allergy option and enter data in fields</t>
  </si>
  <si>
    <t>Allergy should get added</t>
  </si>
  <si>
    <t>Click on Surgery calender and verify previous next options gets displayed</t>
  </si>
  <si>
    <t>Surgery schedule details should be displayed</t>
  </si>
  <si>
    <t>Click on File attach&gt;&gt;choose file&gt;&gt;upload</t>
  </si>
  <si>
    <t>File should get attached</t>
  </si>
  <si>
    <t>Click on View previous attachment</t>
  </si>
  <si>
    <t>Previous attchments details should be viewed</t>
  </si>
  <si>
    <t>Click on View previous option to verify previous data entered in surgical request</t>
  </si>
  <si>
    <t xml:space="preserve">page should display previously entered details </t>
  </si>
  <si>
    <t xml:space="preserve">Click on Save after entering data in mandatory fields </t>
  </si>
  <si>
    <t>Entered data should be saved</t>
  </si>
  <si>
    <t>Click on Close option</t>
  </si>
  <si>
    <t>pop up should be closed</t>
  </si>
  <si>
    <t>MED_EMR OP_TC_095</t>
  </si>
  <si>
    <t>Verify surgery Request List</t>
  </si>
  <si>
    <t>Click on consulted status of a patient&gt;&gt;Select patient OP Consultation&gt;&gt;Requests&gt;&gt;Surgery request List</t>
  </si>
  <si>
    <t>Surgery request List page should be displayed</t>
  </si>
  <si>
    <t>Enter keyword in search option</t>
  </si>
  <si>
    <t>New Surgery</t>
  </si>
  <si>
    <t>Click on New surgery and verify the surgery canbe added or not</t>
  </si>
  <si>
    <t>Verify it gets navigated to Surgery Request</t>
  </si>
  <si>
    <t>Enter data in fields and click save option</t>
  </si>
  <si>
    <t>New surgery should get added</t>
  </si>
  <si>
    <t>Enter date in fields and  click Show option</t>
  </si>
  <si>
    <t>Surgery Request List should be displayed</t>
  </si>
  <si>
    <t>MED_EMR OP_TC_096</t>
  </si>
  <si>
    <t>Verify Physiotherapy Referal Request</t>
  </si>
  <si>
    <t>Click on consulted status of a patient&gt;&gt;Select patient OP Consultation&gt;&gt;Requests&gt;&gt;Physiotherapy Referal Request</t>
  </si>
  <si>
    <t>Try to add a doctor to list on clicking "Add Doctor to list" option and enter data in reason field and fill other blank fields at footer of page</t>
  </si>
  <si>
    <t>Doctor should be listed</t>
  </si>
  <si>
    <t>Verify data displayed in refrence History and click send request&amp; continue option</t>
  </si>
  <si>
    <t>Referal Request should get send</t>
  </si>
  <si>
    <t>MED_EMR OP_TC_097</t>
  </si>
  <si>
    <t>Verify Antenatal Notes can be saved</t>
  </si>
  <si>
    <t>Click on consulted status of a patient&gt;&gt;Select patient OP Consultation&gt;&gt;Antenatal Notes&gt;&gt;Antenatal Notes</t>
  </si>
  <si>
    <t>Antenatal Notes page should be displayed</t>
  </si>
  <si>
    <t>MED_EMR OP_TC_098</t>
  </si>
  <si>
    <t>Verify Antenatal Course can be saved</t>
  </si>
  <si>
    <t>Click on consulted status of a patient&gt;&gt;Select ER Examinations under patient OP Consultation&gt;&gt;Antenatal Notes&gt;&gt;Antenatal Course</t>
  </si>
  <si>
    <t>Antenatal Course page should be displayed</t>
  </si>
  <si>
    <t>Click add item option and enter data and save changes</t>
  </si>
  <si>
    <t>MED_EMR OP_TC_099</t>
  </si>
  <si>
    <t>Verify Previous pregnancies can be saved</t>
  </si>
  <si>
    <t>Click on consulted status of a patient&gt;&gt;Select  patient OP Consultation&gt;&gt;Antenatal Notes&gt;&gt;Previous pregancies</t>
  </si>
  <si>
    <t>Previous pregnancies page should be displayed</t>
  </si>
  <si>
    <t>MED_EMR OP_TC_0100</t>
  </si>
  <si>
    <t>Verify Antenatal summary</t>
  </si>
  <si>
    <t>Click on consulted status of a patient&gt;&gt;Select patient OP Consultation&gt;&gt;Antenatal Notes&gt;&gt;Antenatal summary</t>
  </si>
  <si>
    <t>Antenatal summary page should be displayed</t>
  </si>
  <si>
    <t>Select doctor from dropdown list</t>
  </si>
  <si>
    <t>Doctor should get selected</t>
  </si>
  <si>
    <t>Click show All option</t>
  </si>
  <si>
    <t>All data should be displayed</t>
  </si>
  <si>
    <t>Click on search option after selecting date</t>
  </si>
  <si>
    <t>Searched details should be displayed</t>
  </si>
  <si>
    <t>MED_EMR OP_TC_0101</t>
  </si>
  <si>
    <t>Verify Urodynamics</t>
  </si>
  <si>
    <t>Click on consulted status of a patient&gt;&gt;Select patient OP Consultation&gt;&gt;Gynic Templates&gt;&gt;Urodynamics</t>
  </si>
  <si>
    <t xml:space="preserve"> Urodynamics page should be displayed</t>
  </si>
  <si>
    <t>MED_EMR OP_TC_0102</t>
  </si>
  <si>
    <t>Verify Cord Prolapse</t>
  </si>
  <si>
    <t>Click on consulted status of a patient&gt;&gt;Select ER Examinations under patient OP Consultation&gt;&gt;Gynic Templates&gt;&gt;Cord Prolapse</t>
  </si>
  <si>
    <t xml:space="preserve"> Cord Prolapse page should be displayed</t>
  </si>
  <si>
    <t>MED_EMR OP_TC_0103</t>
  </si>
  <si>
    <t>Verify OBG Medical Report</t>
  </si>
  <si>
    <t>Click on consulted status of a patient&gt;&gt;Select patient OP Consultation&gt;&gt;Gynic Templates&gt;&gt;OBG Medical Report</t>
  </si>
  <si>
    <t>OBG Medical Report page should be displayed</t>
  </si>
  <si>
    <t>MED_EMR OP_TC_0104</t>
  </si>
  <si>
    <t>Verify Gynacology Report</t>
  </si>
  <si>
    <t>Click on consulted status of a patient&gt;&gt;Select patient OP Consultation&gt;&gt;Gynic Templates&gt;&gt;Gynacology Report</t>
  </si>
  <si>
    <t>Gynacology Report page should be dispalyed</t>
  </si>
  <si>
    <t xml:space="preserve">Try to add a new report on clicking New </t>
  </si>
  <si>
    <t>Enter data in fields and click submit option</t>
  </si>
  <si>
    <t>New request should be added</t>
  </si>
  <si>
    <t>MED_EMR OP_TC_0105</t>
  </si>
  <si>
    <t>Verify Evaluation pregnancy</t>
  </si>
  <si>
    <t>Click on consulted status of a patient&gt;&gt;Select patient OP Consultation&gt;&gt;Gynic Templates&gt;&gt;Evaluation pregnancy</t>
  </si>
  <si>
    <t>Try to add a new report on clicking New</t>
  </si>
  <si>
    <t>New data  should be added</t>
  </si>
  <si>
    <t>MED_EMR OP_TC_0106</t>
  </si>
  <si>
    <t>Verify Obstetrics Ultrasonography-Nt Scan</t>
  </si>
  <si>
    <t>Click on consulted status of a patient&gt;&gt;Select patient OP Consultation&gt;&gt;Gynic Templates&gt;&gt;Obstetrics Ultrasonography-Nt Scan</t>
  </si>
  <si>
    <t>Obstetrics Ultrasonography-Nt Scan page should be displayed</t>
  </si>
  <si>
    <t>MED_EMR OP_TC_0107</t>
  </si>
  <si>
    <t>Verify Ultrasound OB/GYN</t>
  </si>
  <si>
    <t>Click on consulted status of a patient&gt;&gt;Select  patient OP Consultation&gt;&gt;Gynic Templates&gt;&gt;Ultrasound OB/GYN</t>
  </si>
  <si>
    <t>Click on maximise/minimize option under the header</t>
  </si>
  <si>
    <t>Header details should get maximised/minimised</t>
  </si>
  <si>
    <t>MED_EMR OP_TC_0108</t>
  </si>
  <si>
    <t>Verify Antenatal Visit Reco</t>
  </si>
  <si>
    <t>Click on consulted status of a patient&gt;&gt;Select patient OP Consultation&gt;&gt;Gynic Templates&gt;&gt;Antenatal Visit Reco</t>
  </si>
  <si>
    <t>MED_EMR OP_TC_0109</t>
  </si>
  <si>
    <t>Verify Delivery Room Bookin</t>
  </si>
  <si>
    <t>Click on consulted status of a patient&gt;&gt;Select  patient OP Consultation&gt;&gt;Gynic Templates&gt;&gt;Delivery Room Bookin</t>
  </si>
  <si>
    <t>MED_EMR OP_TC_0110</t>
  </si>
  <si>
    <t>Verify Operating Room Book</t>
  </si>
  <si>
    <t>Click on consulted status of a patient&gt;&gt;Select   patient OP Consultation&gt;&gt;Gynic Templates&gt;&gt;Operating Room Book</t>
  </si>
  <si>
    <t>MED_EMR OP_TC_0111</t>
  </si>
  <si>
    <t xml:space="preserve">Verify H&amp;P Assessment OB-G </t>
  </si>
  <si>
    <t xml:space="preserve">Click on consulted status of a patient&gt;&gt;under patient OP Consultation&gt;&gt;Gynic Templates&gt;&gt;H&amp;P Assessment OB-G </t>
  </si>
  <si>
    <t>MED_EMR OP_TC_0112</t>
  </si>
  <si>
    <t xml:space="preserve">Verify Medical Report </t>
  </si>
  <si>
    <t xml:space="preserve">Click on consulted status of a patient&gt;&gt; under patient OP Consultation&gt;&gt;Physiotherapy Templates&gt;&gt;Medical Report </t>
  </si>
  <si>
    <t>MED_EMR OP_TC_0113</t>
  </si>
  <si>
    <t>Verify Humpty Dumpty Fall RiskAssessment</t>
  </si>
  <si>
    <t>Click on consulted status of a patient&gt;&gt;under patient OP Consultation&gt;&gt;Physiotherapy Templates&gt;&gt;Humpty Dumpty Fall Risk</t>
  </si>
  <si>
    <t>Try to add a new data on clicking New</t>
  </si>
  <si>
    <t>MED_EMR OP_TC_0114</t>
  </si>
  <si>
    <t>Click on consulted status of a patient&gt;&gt; under patient OP Consultation&gt;&gt;Physiotherapy Templates&gt;&gt;Physiotherapy Referal Request</t>
  </si>
  <si>
    <t>Try to add a new request on clicking New</t>
  </si>
  <si>
    <t>Select Department,Doctor and click Add Doctor button</t>
  </si>
  <si>
    <t>Enter data in Reason field and click save option</t>
  </si>
  <si>
    <t>Data should be added with a notification message</t>
  </si>
  <si>
    <t xml:space="preserve"> printing page should be closed</t>
  </si>
  <si>
    <t>Click Delete option</t>
  </si>
  <si>
    <t>MED_EMR OP_TC_0115</t>
  </si>
  <si>
    <t>Verify Fall Risk Assessment-Adult</t>
  </si>
  <si>
    <t>Click on consulted status of a patient&gt;&gt;under patient OP Consultation&gt;&gt;Physiotherapy Templates&gt;&gt;Fall Risk Assessment-</t>
  </si>
  <si>
    <t>MED_EMR OP_TC_0116</t>
  </si>
  <si>
    <t xml:space="preserve">Verify Physiotherapy Assessment </t>
  </si>
  <si>
    <t>Click on consulted status of a patient&gt;&gt; under patient OP Consultation&gt;&gt;Physiotherapy Templates&gt;&gt;Physiotherapy Assessment</t>
  </si>
  <si>
    <t>MED_EMR OP_TC_0117</t>
  </si>
  <si>
    <t>Verify Clinical Nutrition</t>
  </si>
  <si>
    <t>Click on consulted status of a patient&gt;&gt; under patient OP Consultation&gt;&gt;Nutrition Assessment&gt;&gt;Clinical Nutrition</t>
  </si>
  <si>
    <t>MED_EMR OP_TC_0118</t>
  </si>
  <si>
    <t>Verify  Clinical Nutrition Assessment</t>
  </si>
  <si>
    <t>Click on consulted status of a patient&gt;&gt;patient OP Consultation&gt;&gt;Nutrition Assessment&gt;&gt;Clinical Nutrition Assessment</t>
  </si>
  <si>
    <t>Try to add a new data  on clicking New</t>
  </si>
  <si>
    <t>MED_EMR OP_TC_0119</t>
  </si>
  <si>
    <t>Verify  Clinical Nutrition Re- Assessment</t>
  </si>
  <si>
    <t>Click on consulted status of a patient&gt;&gt;patient OP Consultation&gt;&gt;Nutrition Assessment&gt;&gt;Clinical Nutrition Re- Assessment</t>
  </si>
  <si>
    <t>No menu named "Nutrition Assessment" and submenu named "Clinical Nutrition Re-Assessment" is present</t>
  </si>
  <si>
    <t>MED_EMR OP_TC_0120</t>
  </si>
  <si>
    <t>Verify Nutritionist Followup Notes</t>
  </si>
  <si>
    <t>Click on consulted status of a patient&gt;&gt;under patient OP Consultation&gt;&gt;Nutrition Assessment&gt;&gt;Nutritionist Followup Notes</t>
  </si>
  <si>
    <t>Try to add a note  on clicking New</t>
  </si>
  <si>
    <t>MED_EMR OP_TC_0121</t>
  </si>
  <si>
    <t>Verify Triage Assessment</t>
  </si>
  <si>
    <t>Click on consulted status of a patient&gt;&gt;under patient OP Consultation&gt;&gt;Templates&gt;&gt;Triage Assessment</t>
  </si>
  <si>
    <t>Enter data in fields and click Save option</t>
  </si>
  <si>
    <t>Click previous/Next Options</t>
  </si>
  <si>
    <t>Previous/Next page should be displayed</t>
  </si>
  <si>
    <t>MED_EMR OP_TC_0122</t>
  </si>
  <si>
    <t>Verify Pediatric Assessment</t>
  </si>
  <si>
    <t>Click on consulted status of a patient&gt;&gt;under patient OP Consultation&gt;&gt;Templates&gt;&gt;pediatric Assessment</t>
  </si>
  <si>
    <t>Try to add a new data on clicking New and enter data on clicking save changes</t>
  </si>
  <si>
    <t>New data should be added</t>
  </si>
  <si>
    <t>MED_EMR OP_TC_0123</t>
  </si>
  <si>
    <t>Verify IO-P Record</t>
  </si>
  <si>
    <t>Click on consulted status of a patient&gt;&gt;under patient OP Consultation&gt;&gt;Templates&gt;&gt;IO-P Record</t>
  </si>
  <si>
    <t>MED_EMR OP_TC_0124</t>
  </si>
  <si>
    <t>Verify Discharge Order</t>
  </si>
  <si>
    <t>Click on consulted status of a patient&gt;&gt;under patient OP Consultation&gt;&gt;Templates&gt;&gt;Discharge Order</t>
  </si>
  <si>
    <t>MED_EMR OP_TC_0125</t>
  </si>
  <si>
    <t>Verify Inter Disiplinary</t>
  </si>
  <si>
    <t>Click on consulted status of a patient&gt;&gt;under patient OP Consultation&gt;&gt;Templates&gt;&gt;Inter Disiplinary</t>
  </si>
  <si>
    <t>MED_EMR OP_TC_0126</t>
  </si>
  <si>
    <t>Verify Patient and Family Education</t>
  </si>
  <si>
    <t>Click on consulted status of a patient&gt;&gt;under patient OP Consultation&gt;&gt;Templates&gt;&gt;Patient and Family Education</t>
  </si>
  <si>
    <t>MED_EMR OP_TC_0127</t>
  </si>
  <si>
    <t>Verify Nurse Assessment</t>
  </si>
  <si>
    <t>Click on consulted status of a patient&gt;&gt;under patient OP Consultation&gt;&gt;Templates&gt;&gt; Nurse Assessment</t>
  </si>
  <si>
    <t>MED_EMR OP_TC_0128</t>
  </si>
  <si>
    <t>Verify Progress Note</t>
  </si>
  <si>
    <t>Click on consulted status of a patient&gt;&gt;under patient OP Consultation&gt;&gt;Templates&gt;&gt;Progress Note</t>
  </si>
  <si>
    <t>MED_EMR OP_TC_0129</t>
  </si>
  <si>
    <t>Click on consulted status of a patient&gt;&gt;under patient OP Consultation&gt;&gt;Templates&gt;&gt;Clinical Nutrition</t>
  </si>
  <si>
    <t>MED_EMR OP_TC_0130</t>
  </si>
  <si>
    <t>Verify Clinical Nutrition Assessment</t>
  </si>
  <si>
    <t>Click on consulted status of a patient&gt;&gt;under patient OP Consultation&gt;&gt;Templates&gt;&gt;Clinical Nutrition Assessment</t>
  </si>
  <si>
    <t>MED_EMR OP_TC_0131</t>
  </si>
  <si>
    <t>Verify ER PHYSICIAN ASSESSMENT FORM II</t>
  </si>
  <si>
    <t>Click on consulted status of a patient&gt;&gt;under patient OP Consultation&gt;&gt;Templates&gt;&gt;Verify ER PHYSICIAN ASSESSMENT FORM II</t>
  </si>
  <si>
    <t>MED_EMR OP_TC_0132</t>
  </si>
  <si>
    <t>Salini</t>
  </si>
  <si>
    <t>Verify  Reference History under General Head</t>
  </si>
  <si>
    <t>Step 1</t>
  </si>
  <si>
    <t>Click on consulted status of a patient&gt;&gt;under patient OP Consultation&gt;&gt;General Head&gt;&gt;Reference History</t>
  </si>
  <si>
    <t>Reference History page should be displayed</t>
  </si>
  <si>
    <t>MED_EMR OP_TC_0133</t>
  </si>
  <si>
    <t>Verify Paediatric Information under General head</t>
  </si>
  <si>
    <t>Click on consulted status of a patient&gt;&gt;under patient OP Consultation&gt;&gt;General Head&gt;&gt;Paediatric Information</t>
  </si>
  <si>
    <t>Paediatric Information page should be displayed</t>
  </si>
  <si>
    <t>MED_EMR OP_TC_0134</t>
  </si>
  <si>
    <t>Verify Er Assessment under General Head</t>
  </si>
  <si>
    <t>Click on consulted status of a patient&gt;&gt;under patient OP Consultation&gt;&gt;General Head&gt;&gt;Er Assessment</t>
  </si>
  <si>
    <t>Er Assessment page should be displayed</t>
  </si>
  <si>
    <t xml:space="preserve">Select the required fields and click save option </t>
  </si>
  <si>
    <t>MED_EMR OP_TC_0135</t>
  </si>
  <si>
    <t>Verify  Infectious disease under General Head</t>
  </si>
  <si>
    <t>Click on consulted status of a patient&gt;&gt;under patient OP Consultation&gt;&gt;General Head&gt;&gt;Infectious Disease</t>
  </si>
  <si>
    <t>Infectious Disease page should be displayed</t>
  </si>
  <si>
    <t>Check if the details are correct in the Patient Information section</t>
  </si>
  <si>
    <t>The data related to paritucalr patient should be displayed</t>
  </si>
  <si>
    <t>Enter data in fields of Disease List and click save option</t>
  </si>
  <si>
    <t>MED_EMR OP_TC_0136</t>
  </si>
  <si>
    <t>Verify Patient Assessment under General Head</t>
  </si>
  <si>
    <t>Click on consulted status of a patient&gt;&gt;under patient OP Consultation&gt;&gt;General Head&gt;&gt;Patient Assessment</t>
  </si>
  <si>
    <t>Patient Assessment page should be displayed</t>
  </si>
  <si>
    <t>Check if previous assessments are displayed</t>
  </si>
  <si>
    <t>Previous available assessments should be displayed</t>
  </si>
  <si>
    <t>Try to add new assessment details on clicking New Assessment and after entering data click on Save option</t>
  </si>
  <si>
    <t>MED_EMR OP_TC_0137</t>
  </si>
  <si>
    <t>Verify Patient Education Docs under General Head</t>
  </si>
  <si>
    <t>Click on consulted status of a patient&gt;&gt;under patient OP Consultation&gt;&gt;General Head&gt;&gt;Patient Education Docs</t>
  </si>
  <si>
    <t>Patient Education Docs page should be displayed</t>
  </si>
  <si>
    <t xml:space="preserve">Check the contents are corrctly displayed </t>
  </si>
  <si>
    <t>All available documents should be displayed</t>
  </si>
  <si>
    <t>Try to add new document by clicking New Document option and after entering data click on save option</t>
  </si>
  <si>
    <t>MED_EMR OP_TC_0138</t>
  </si>
  <si>
    <t>Verify Patient valuable Form under General Head</t>
  </si>
  <si>
    <t>Click on consulted status of a patient&gt;&gt;under patient OP Consultation&gt;&gt;General Head&gt;&gt;Patient  valuable Form</t>
  </si>
  <si>
    <t>Patient valuable Form page should be displayed</t>
  </si>
  <si>
    <t>MED_EMR OP_TC_0139</t>
  </si>
  <si>
    <t>To verify the search functionalities in EMR OP page</t>
  </si>
  <si>
    <t>Check the two search functionalities under  Today's waiting outpatients and Today's consulted outpatientsby entering some data</t>
  </si>
  <si>
    <t>MED_EMR OP_TC_0140</t>
  </si>
  <si>
    <t>MED_EMR OP_TC_0141</t>
  </si>
  <si>
    <t xml:space="preserve">Verify  appointments page gets navigated to Manage appointments </t>
  </si>
  <si>
    <t>Open the url of Mediware and navigate to Clinical Management &gt;&gt; EMR in Application Selector&gt;&gt;Appointments</t>
  </si>
  <si>
    <t>Click on Manage appointments button</t>
  </si>
  <si>
    <t>Verify Manage appointments page gets displayed</t>
  </si>
  <si>
    <t>Manage appointments page should get displayed</t>
  </si>
  <si>
    <t>MED_EMR OP_TC_0142</t>
  </si>
  <si>
    <t>Verify Summary Information in appointments</t>
  </si>
  <si>
    <t>https://projects.zoho.com</t>
  </si>
  <si>
    <t>Click Refresh option and verify data displayed gets refreshed</t>
  </si>
  <si>
    <t>Data should be refreshed</t>
  </si>
  <si>
    <t>Click Previous/ next option</t>
  </si>
  <si>
    <t>Select date from date picker</t>
  </si>
  <si>
    <t>Date should get selected</t>
  </si>
  <si>
    <t>Verify the contents and its count displayed</t>
  </si>
  <si>
    <t>It should include:
-Today's Appointment
-Confirmed Appointment
-Visited patients
-Pending Out-patients
-New patients
-Walk in patients
-No Show
-Rescheduled Appointments
-Cancelled Appointments
-Total Out-patients</t>
  </si>
  <si>
    <t>MED_EMR OP_TC_0143</t>
  </si>
  <si>
    <t>Verify Appointment gets listed on Doctor selection</t>
  </si>
  <si>
    <t>Precondition: Patient has to take appointment from a doctor</t>
  </si>
  <si>
    <t>Verify appointments for selected doctor gets displayed</t>
  </si>
  <si>
    <t>Appointment should get listed</t>
  </si>
  <si>
    <t>MED_EMR OP_TC_0144</t>
  </si>
  <si>
    <t>Verify Patient Search Functionality</t>
  </si>
  <si>
    <t>Open the url of Mediware and navigate to Clinical Management &gt;&gt; EMR in Application Selector&gt;&gt;Patient search</t>
  </si>
  <si>
    <t>NH000056</t>
  </si>
  <si>
    <t>Click Clear option</t>
  </si>
  <si>
    <t>Select Doctor from dropdown</t>
  </si>
  <si>
    <t>Doctor should get selected and details corresponding to the selected doctor should be listed</t>
  </si>
  <si>
    <t>Mouse hover on a patient's name in the 'displayed patient serach tab and check the details displayed.</t>
  </si>
  <si>
    <t>The patient information should be displayed as a people card with the following information :
- Photo of patient
- Patient ID
-Gender
- DOB
- Age
- Phone Number
- Patient Information icon
- Lab Result icon
- Radiology Result icon
- Patient log icon
- Letters and certificates icon
- Patient files icon
- Treatment Summary icon
- External treatment summary icon
- Examination summary icon
-Patient Message</t>
  </si>
  <si>
    <t>MED_EMR OP_TC_0145</t>
  </si>
  <si>
    <t>Verify Medical Record under patient search</t>
  </si>
  <si>
    <t>NH0000566</t>
  </si>
  <si>
    <t>Enter data in any field like patientID ,it will display the patient details,Click on Medical record  option</t>
  </si>
  <si>
    <t>Medical record should be displayed</t>
  </si>
  <si>
    <t>Click select All and print preview option</t>
  </si>
  <si>
    <t>Preview should be displayed</t>
  </si>
  <si>
    <t>page should be closed</t>
  </si>
  <si>
    <t>MED_EMR OP_TC_0146</t>
  </si>
  <si>
    <t>Verify Emergency visit under patient search</t>
  </si>
  <si>
    <t>NH0000566
NH0000567</t>
  </si>
  <si>
    <t>Enter data in any field like patientID ,it will display the patient details,Click Emergency Visit  option</t>
  </si>
  <si>
    <t>searched patient should be displayed</t>
  </si>
  <si>
    <t>It will navigate to patient Visit page, try to edit details and save changes</t>
  </si>
  <si>
    <t>Contents of page should be displayed correctly</t>
  </si>
  <si>
    <t>Try to View records of Insurance tab in Patient Visit page on clickcing Click to View option</t>
  </si>
  <si>
    <t>Details should be viewed</t>
  </si>
  <si>
    <t>Enter data in fields and save changes</t>
  </si>
  <si>
    <t>Data changes should be saved</t>
  </si>
  <si>
    <t>Click attach card option and verify card can be attached</t>
  </si>
  <si>
    <t>Card should get attached</t>
  </si>
  <si>
    <t>MED_EMR OP_TC_0147</t>
  </si>
  <si>
    <t xml:space="preserve">Verify patient search Via In-patients </t>
  </si>
  <si>
    <t>Enable the Current  In-patients check box and verify the details</t>
  </si>
  <si>
    <t>Current in-patients should get listed</t>
  </si>
  <si>
    <t>Enter keyword in serach option</t>
  </si>
  <si>
    <t>Enter data in Doctor name and Nursing station and click search</t>
  </si>
  <si>
    <t>Data corresponding to the serach keyword should be displayed</t>
  </si>
  <si>
    <t>Login in as Doctor</t>
  </si>
  <si>
    <t>Login should be successful</t>
  </si>
  <si>
    <t>Username: drallan
Password: 123</t>
  </si>
  <si>
    <t>Rijo J Patric</t>
  </si>
  <si>
    <t>Actual Result</t>
  </si>
  <si>
    <t>I-152</t>
  </si>
  <si>
    <t xml:space="preserve">EMR OP should be opened </t>
  </si>
  <si>
    <t>http://mediwarecloud.com/MediwareQC/EMR/DoctorHome.aspx/mediwareqc/EMR/DoctorHome.aspx#</t>
  </si>
  <si>
    <t>http://mediwarecloud.com/MediwareQC/EMR/DoctorHome.aspx</t>
  </si>
  <si>
    <t>http://mediwarecloud.com/MediwareQC/EMR/DoctorHome.aspx/mediwareqc/EMR/DoctorHome.aspx</t>
  </si>
  <si>
    <t>http://mediwarecloud.com/MediwareQC/EMR/DoctorHome.aspx/</t>
  </si>
  <si>
    <t>I-319</t>
  </si>
  <si>
    <t>It should display
-Treatment Summary
-Doctor Notes
-ER Examinations
-Reports
-Requests
-Immunization
-Antenatal Notes</t>
  </si>
  <si>
    <t xml:space="preserve">In the menu no option named "Nutrition Assessment" is seen. (in between Physiotherapy templates and Templates)
Dynamic Page </t>
  </si>
  <si>
    <t>It should include:
-Complaints &amp; Examination
-Review of systems
-Adendum Notes
-Review of system
-Physical Examination
-Vital signs
-Allergies
-Diagnosis
-Investigation order
-Prescriptions
-Start Medication
-Notes &amp; Treatment Plan
-Tele Advice Notes
-Physican Progress notes
-File Attachments
-Certificates
-Growth chart
-History of complaints
-Past Medical History
-Past surgical History
-Personal History
-Family History
-Social History
-Dietician History Form
-Follow up Form
-Botox Figure
-Beautician progress Note
-Psycology
-Physical Examination1
-Ultrasound Gyn
-Subsequent Visit progress Note
-Psychiatric Template</t>
  </si>
  <si>
    <t>Following sub menus are missing in doctors note: --LPG for Men
-LPG for Women
-Laser form for Men
-Laser form for women     - Laser form for  women(test)
Dynamic Pages</t>
  </si>
  <si>
    <t>To verify pagination of summary information in Out-patients tab</t>
  </si>
  <si>
    <t>Doubt</t>
  </si>
  <si>
    <t xml:space="preserve">
Open the url of Mediware and navigate to Clinical Management &gt;&gt; EMR in Application Selector&gt;&gt;Menu&gt;&gt;Favourites</t>
  </si>
  <si>
    <t xml:space="preserve">Search for the diagnosis </t>
  </si>
  <si>
    <t>Search should be successful</t>
  </si>
  <si>
    <t xml:space="preserve">Select the diagnosis that needs to be set as Favourites and Click Save </t>
  </si>
  <si>
    <t>Settings should be saved</t>
  </si>
  <si>
    <t>Hospital ICD…. Doubt</t>
  </si>
  <si>
    <t xml:space="preserve">Doubt </t>
  </si>
  <si>
    <t>MED_EMR OP_TC_0148</t>
  </si>
  <si>
    <t>Moses</t>
  </si>
  <si>
    <t>Test case to verify the Patient Information Section in Patient OP consultation</t>
  </si>
  <si>
    <t>Login to the URL</t>
  </si>
  <si>
    <t>Homepage should be displayed</t>
  </si>
  <si>
    <t>http://mediwarecloud.com/mediwareqc/</t>
  </si>
  <si>
    <t>Enter the Credentials and click on login</t>
  </si>
  <si>
    <t>User should be able to login to the application</t>
  </si>
  <si>
    <t xml:space="preserve">Username: dsoft
Password: </t>
  </si>
  <si>
    <t>Click on the Application Selector</t>
  </si>
  <si>
    <t>Select Application pop-up should be displayed</t>
  </si>
  <si>
    <t xml:space="preserve">Navigate to the EMR &gt;&gt;Out-patients tab&gt;&gt;
Click on any patient under Out-Patient listed </t>
  </si>
  <si>
    <t>User should be navigate to the patient OP  Consultation page</t>
  </si>
  <si>
    <t xml:space="preserve">Click on the Patient Information </t>
  </si>
  <si>
    <t>Patient Information tab should be displayed</t>
  </si>
  <si>
    <t>MED_EMR OP_TC_0149</t>
  </si>
  <si>
    <t xml:space="preserve">Teset case to verify the Contents in Patient Information is properly working </t>
  </si>
  <si>
    <t>Check whether the information in the tab is corespond to the patient</t>
  </si>
  <si>
    <t>Details should be same</t>
  </si>
  <si>
    <t>Click on the Patient Information button</t>
  </si>
  <si>
    <t>User should be click on the button and the information regarding to the patient should be displayed in a page</t>
  </si>
  <si>
    <t xml:space="preserve">Click on the Add Remarks button </t>
  </si>
  <si>
    <t xml:space="preserve">User should be click ont button and a field should be dispalyed to enter the remarks </t>
  </si>
  <si>
    <t>Enter the Remarks in the displayed field and click on save button</t>
  </si>
  <si>
    <t>User should be enter the data in the firld and the data should be saved</t>
  </si>
  <si>
    <t>Click on the Patient message button</t>
  </si>
  <si>
    <t>User should be click on the buttton and a new page should be displayed for send the message</t>
  </si>
  <si>
    <t>Enter the message to be sen in the field</t>
  </si>
  <si>
    <t xml:space="preserve">User should be able enter the message </t>
  </si>
  <si>
    <t>Select the priority of the message from the list</t>
  </si>
  <si>
    <t>User should be able to select the detsil from the list</t>
  </si>
  <si>
    <t>Click on the send button</t>
  </si>
  <si>
    <t>The entered message should be send</t>
  </si>
  <si>
    <t>MED_EMR OP_TC_0150</t>
  </si>
  <si>
    <t>Test case to verify the Capture photo section in Patient Information is proper or not</t>
  </si>
  <si>
    <t>Click on the Capture image button</t>
  </si>
  <si>
    <t>User should be click on the button and a new window should be appear</t>
  </si>
  <si>
    <t>Click on the Upload fron Computer button</t>
  </si>
  <si>
    <t>User should be click on the button  and a new window should be appear</t>
  </si>
  <si>
    <t>Select the image the system</t>
  </si>
  <si>
    <t>User should be able to select the required image</t>
  </si>
  <si>
    <t>Click on the Capture from Computer button</t>
  </si>
  <si>
    <t>User should be  able to click the button and the new window should be display</t>
  </si>
  <si>
    <t>Click on the Snap Photo button</t>
  </si>
  <si>
    <t>The image should be taken</t>
  </si>
  <si>
    <t>Select the image size and width and click on the crop button</t>
  </si>
  <si>
    <t>The  image should be resized</t>
  </si>
  <si>
    <t>Click on the save photo button</t>
  </si>
  <si>
    <t>The image should be saved as the patients image</t>
  </si>
  <si>
    <t>MED_EMR OP_TC_0151</t>
  </si>
  <si>
    <t xml:space="preserve">Test case to verify the  button and fields  in Patient Information is properly working </t>
  </si>
  <si>
    <t>Click on the Medical record button</t>
  </si>
  <si>
    <t>User should be click on the button and Medical records should be appear</t>
  </si>
  <si>
    <t xml:space="preserve">Click on the close button </t>
  </si>
  <si>
    <t>The patient page should be closed</t>
  </si>
  <si>
    <t>MED_EMR OP_TC_0152</t>
  </si>
  <si>
    <t>Test case to verify the Contents of Vital signs list is accepted is proper or not  in Patient Information</t>
  </si>
  <si>
    <t xml:space="preserve">Click on the Doctor Notes&gt;&gt;Vital Signs </t>
  </si>
  <si>
    <t>User should be navigated to the selected list</t>
  </si>
  <si>
    <t xml:space="preserve">Enter the data between in the limits </t>
  </si>
  <si>
    <t xml:space="preserve">Enter the data beyond in the limits </t>
  </si>
  <si>
    <t>User should be enter the datas and the datas should not be accept</t>
  </si>
  <si>
    <t>Click on the save and Continue button</t>
  </si>
  <si>
    <t>The data should be saved</t>
  </si>
  <si>
    <t>MED_EMR OP_TC_0153</t>
  </si>
  <si>
    <t>Test case to verify the Contents of Diagnosis list is accepted is proper or not  in Patient Information</t>
  </si>
  <si>
    <t xml:space="preserve">Click on the Doctor Notes&gt;&gt;Diagnosis </t>
  </si>
  <si>
    <t>User should be select the details</t>
  </si>
  <si>
    <t>Select the Level and Type from the drop down</t>
  </si>
  <si>
    <t xml:space="preserve">Click on the Add item button </t>
  </si>
  <si>
    <t>The data should be added to the list</t>
  </si>
  <si>
    <t>Click on the Delete row button</t>
  </si>
  <si>
    <t>User should be able to click on the button and the list should be deleted</t>
  </si>
  <si>
    <t>MED_EMR OP_TC_0154</t>
  </si>
  <si>
    <t>Test case to verify the Contents of Investigation order list is  proper or not  in Patient Information</t>
  </si>
  <si>
    <t xml:space="preserve">All the medicine shoould be listed </t>
  </si>
  <si>
    <t>Favourite medicines should be copied from the bill</t>
  </si>
  <si>
    <t>I-320</t>
  </si>
  <si>
    <t>I-322</t>
  </si>
  <si>
    <t>I321</t>
  </si>
  <si>
    <t>I-323</t>
  </si>
  <si>
    <t>Add medicine template</t>
  </si>
  <si>
    <t>Medicine template should be added</t>
  </si>
  <si>
    <t>I-324</t>
  </si>
  <si>
    <t>I-325</t>
  </si>
  <si>
    <t>Select Department and click Show</t>
  </si>
  <si>
    <t>Department should be selected</t>
  </si>
  <si>
    <t xml:space="preserve">Select the required report and click Save </t>
  </si>
  <si>
    <t xml:space="preserve">Template should be saved </t>
  </si>
  <si>
    <t>I-326</t>
  </si>
  <si>
    <t>I-331</t>
  </si>
  <si>
    <t>doubt</t>
  </si>
  <si>
    <t>I-344</t>
  </si>
  <si>
    <t>I-349</t>
  </si>
  <si>
    <t>It should display:
-Reference Request
-Surgery Request
-Physiotherapy Referal Request</t>
  </si>
  <si>
    <t>I-351</t>
  </si>
  <si>
    <t>Retest doubts not data</t>
  </si>
  <si>
    <t>Same as Expected</t>
  </si>
  <si>
    <t>Same as expected</t>
  </si>
  <si>
    <t>Nithya VS</t>
  </si>
  <si>
    <t>Click on Doctor Notes&gt;&gt;Enter mandatory fields and click save option for all mandatory submenus highlighted in page</t>
  </si>
  <si>
    <t>Unable to edit Adendum Notes</t>
  </si>
  <si>
    <t>EQ1-I376</t>
  </si>
  <si>
    <t>EQ1-377</t>
  </si>
  <si>
    <t>Instead of selecting from the drop down data can be entered by the user</t>
  </si>
  <si>
    <t>Cancel Button not working</t>
  </si>
  <si>
    <t>EQ1-I402</t>
  </si>
  <si>
    <t>EQ1-I404</t>
  </si>
  <si>
    <t>Unable to attach file</t>
  </si>
  <si>
    <t>EQ1-I413</t>
  </si>
  <si>
    <t>Miss match in Data</t>
  </si>
  <si>
    <t>EQ1-I415</t>
  </si>
  <si>
    <t>EQ1-I82</t>
  </si>
  <si>
    <t>EQ1-I418</t>
  </si>
  <si>
    <t>EQ1-I419</t>
  </si>
  <si>
    <t>Unable to enter Radiology Result</t>
  </si>
  <si>
    <t>Unable to enter lab results</t>
  </si>
  <si>
    <t>Unable to enter radiology results</t>
  </si>
  <si>
    <t>EQ1-I440</t>
  </si>
  <si>
    <t>Click on consulted status of a patient&gt;&gt;Requests&gt;&gt;Reference request</t>
  </si>
  <si>
    <t>Two surgery requests can be send for the same surgery and same doctor</t>
  </si>
  <si>
    <t>Nothing is listed out</t>
  </si>
  <si>
    <t>EQ1-I91</t>
  </si>
  <si>
    <t>EQ1-I451</t>
  </si>
  <si>
    <t>EQ1-I469</t>
  </si>
  <si>
    <t>Alphabets can be entered in Number field</t>
  </si>
  <si>
    <t>Select mandatory fields and Click add item option</t>
  </si>
  <si>
    <t>Page empty</t>
  </si>
  <si>
    <t>EQ1-I472</t>
  </si>
  <si>
    <t>EQ1-I166</t>
  </si>
  <si>
    <t>Unable to upload file</t>
  </si>
  <si>
    <t>Print page is not clear</t>
  </si>
  <si>
    <t>EQ1-I478</t>
  </si>
  <si>
    <t>EQ1-I136</t>
  </si>
  <si>
    <t>Unable to edit data</t>
  </si>
  <si>
    <t>Unable to capture photo</t>
  </si>
  <si>
    <t>User should be enter the datas and the datas should be accepted</t>
  </si>
  <si>
    <t>Head N C (cm) Range is 0-0 hence unable to enter data</t>
  </si>
  <si>
    <t>Slect the details Diagnosis name t</t>
  </si>
  <si>
    <t>User should be select the details and ICD field should be auto populated</t>
  </si>
  <si>
    <t>Click on the Doctor Notes&gt;&gt;Investigation Order</t>
  </si>
  <si>
    <t>User should be navigated to the Investigations page</t>
  </si>
  <si>
    <t>Select a Description by click on theAdd Item to List</t>
  </si>
  <si>
    <t xml:space="preserve">User should be able to select item and the item should be listed </t>
  </si>
  <si>
    <t>Click on Save</t>
  </si>
  <si>
    <t>EQ1-I492</t>
  </si>
  <si>
    <t>No sub- menu</t>
  </si>
  <si>
    <t>EQ1-I495</t>
  </si>
  <si>
    <t>OP patient is marked as IP#</t>
  </si>
  <si>
    <t>MED_EMR OP_TC_0155</t>
  </si>
  <si>
    <t>Verify whether the user is able to select Investigation Template</t>
  </si>
  <si>
    <t>Click on Doctor Notes&gt;&gt;Investigation Order</t>
  </si>
  <si>
    <t>Investigations page should be displayed</t>
  </si>
  <si>
    <t>Click on Investigation Template&gt;&gt;Click on Show All check box&gt;&gt;Select a Template</t>
  </si>
  <si>
    <t xml:space="preserve">Templates and  Procedure  should be listed out </t>
  </si>
  <si>
    <t xml:space="preserve">Verify whether the user is able to approve advance </t>
  </si>
  <si>
    <t>Pre-Condition :Advance entry should be completed</t>
  </si>
  <si>
    <t>Click on Advance Approval&gt;&gt;Select from list&gt;&gt;Click on Add</t>
  </si>
  <si>
    <t>MED_EMR OP_TC_0156</t>
  </si>
  <si>
    <t>Advance approval tab opened only after clicking Investigation Template</t>
  </si>
  <si>
    <t>MED_EMR OP_TC_0157</t>
  </si>
  <si>
    <t>Verify whether the user is able to View surgery Callender</t>
  </si>
  <si>
    <t>Click on  Request&gt;&gt;Surgery Request</t>
  </si>
  <si>
    <t>Surgery Request page should be displayed</t>
  </si>
  <si>
    <t>Requested surgery details should be displayed in a callender form</t>
  </si>
  <si>
    <t>Pre-condition:Surgery Request processing should be completed from theatre</t>
  </si>
  <si>
    <t>Click on Surgery Calender&gt;&gt;Select Theatre&gt;&gt;Click on close</t>
  </si>
  <si>
    <t>Verify whether the user is able to view diagnosis details</t>
  </si>
  <si>
    <t>Pre-condition:Diagnosis details should be added</t>
  </si>
  <si>
    <t>Diagnosis details page should be diswplayed</t>
  </si>
  <si>
    <t>MED_EMR OP_TC_0158</t>
  </si>
  <si>
    <t>MED_EMR OP_TC_0159</t>
  </si>
  <si>
    <t>Click on Diagnosis view&gt;&gt;Click on close</t>
  </si>
  <si>
    <t>Verify whether the user is able to set discharge medicine</t>
  </si>
  <si>
    <t>Click on  Doctor Notes&gt;&gt;Prescriptions</t>
  </si>
  <si>
    <t>Prescription page should be displayed</t>
  </si>
  <si>
    <t>Select Generic&gt;&gt;Select Medicine&gt;&gt;Select mandatory fileds</t>
  </si>
  <si>
    <t>Click on set as discharge medicine &gt;&gt;Click on add item</t>
  </si>
  <si>
    <t>User should be able to select data</t>
  </si>
  <si>
    <t>Status should be changed to discharge medicine</t>
  </si>
  <si>
    <t>Verify whether the user is able to set Reference Request</t>
  </si>
  <si>
    <t>Click on Request&gt;&gt;Reference Request</t>
  </si>
  <si>
    <t>Select Request Type&gt;&gt;Request Date&gt;&gt;Hospital</t>
  </si>
  <si>
    <t>Select any of the following from Request As
1.Routine
2.Urgent
3.Emergency</t>
  </si>
  <si>
    <t>Choose Doctor&gt;&gt;Click on Add doctor to list&gt;&gt;Click on Send Request &amp; Continue</t>
  </si>
  <si>
    <t>Request should be sent and verify whether the request is presnt in Out-Patient Pending  Visit Requisition</t>
  </si>
  <si>
    <t>MED_EMR OP_TC_0160</t>
  </si>
  <si>
    <t>Verify whether the user is able to find Insurance covered procedures</t>
  </si>
  <si>
    <t>ER Examinations&gt;&gt;Investigation Order&gt;&gt;Click on Insurance covered procedures on the left side of description</t>
  </si>
  <si>
    <t>Insurance covered procedures should be listed out</t>
  </si>
  <si>
    <t>Verify whether the user is able to Change the status from Consulted to Reconsult</t>
  </si>
  <si>
    <t>Click on Patient information&gt;&gt;Click on Reconsult&gt;&gt;Click on Close</t>
  </si>
  <si>
    <t>Status should be changed to Reconsult</t>
  </si>
  <si>
    <t>MED_EMR OP_TC_0161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</si>
</sst>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0"/>
      <color theme="1"/>
      <name val="Calibri"/>
      <family val="2"/>
      <scheme val="minor"/>
    </font>
    <font>
      <u/>
      <sz val="11"/>
      <color rgb="FF0000FF"/>
      <name val="Calibri"/>
      <family val="2"/>
      <scheme val="minor"/>
    </font>
    <font>
      <sz val="10"/>
      <color theme="1"/>
      <name val="Calibri"/>
      <family val="2"/>
      <scheme val="minor"/>
    </font>
    <font>
      <sz val="10"/>
      <color rgb="FFFF0000"/>
      <name val="Calibri"/>
      <family val="2"/>
      <scheme val="minor"/>
    </font>
    <font>
      <u/>
      <sz val="11"/>
      <color rgb="FF800080"/>
      <name val="Calibri"/>
      <family val="2"/>
      <scheme val="minor"/>
    </font>
    <font>
      <sz val="12"/>
      <color theme="1"/>
      <name val="Calibri"/>
      <family val="2"/>
      <scheme val="minor"/>
    </font>
    <font>
      <sz val="11"/>
      <color theme="1" tint="4.9989318521683403E-2"/>
      <name val="Calibri"/>
      <family val="2"/>
      <scheme val="minor"/>
    </font>
    <font>
      <u/>
      <sz val="11"/>
      <color rgb="FF0000FF"/>
      <name val="Calibri"/>
      <family val="2"/>
      <scheme val="minor"/>
    </font>
    <font>
      <sz val="11"/>
      <color theme="10"/>
      <name val="Calibri"/>
      <family val="2"/>
      <scheme val="minor"/>
    </font>
    <font>
      <sz val="11"/>
      <color rgb="FF222222"/>
      <name val="Calibri"/>
      <family val="2"/>
      <scheme val="minor"/>
    </font>
    <font>
      <sz val="11"/>
      <color rgb="FFFF0000"/>
      <name val="Calibri"/>
      <family val="2"/>
      <scheme val="minor"/>
    </font>
  </fonts>
  <fills count="11">
    <fill>
      <patternFill patternType="none"/>
    </fill>
    <fill>
      <patternFill patternType="gray125"/>
    </fill>
    <fill>
      <patternFill patternType="solid">
        <fgColor rgb="FFFF0000"/>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5" tint="0.59999389629810485"/>
        <bgColor indexed="64"/>
      </patternFill>
    </fill>
    <fill>
      <patternFill patternType="solid">
        <fgColor theme="9" tint="0.39994506668294322"/>
        <bgColor indexed="64"/>
      </patternFill>
    </fill>
    <fill>
      <patternFill patternType="solid">
        <fgColor rgb="FFFFFF00"/>
        <bgColor indexed="64"/>
      </patternFill>
    </fill>
    <fill>
      <patternFill patternType="solid">
        <fgColor rgb="FF92D050"/>
        <bgColor indexed="64"/>
      </patternFill>
    </fill>
    <fill>
      <patternFill patternType="solid">
        <fgColor theme="7"/>
        <bgColor indexed="64"/>
      </patternFill>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indexed="64"/>
      </right>
      <top style="thin">
        <color indexed="64"/>
      </top>
      <bottom style="thin">
        <color indexed="64"/>
      </bottom>
      <diagonal/>
    </border>
  </borders>
  <cellStyleXfs count="2">
    <xf numFmtId="0" fontId="0" fillId="0" borderId="0"/>
    <xf numFmtId="0" fontId="8" fillId="0" borderId="0" applyNumberFormat="0" applyFill="0" applyBorder="0" applyAlignment="0" applyProtection="0">
      <alignment vertical="center"/>
    </xf>
  </cellStyleXfs>
  <cellXfs count="78">
    <xf numFmtId="0" fontId="0" fillId="0" borderId="0" xfId="0"/>
    <xf numFmtId="0" fontId="6" fillId="0" borderId="0" xfId="0" applyFont="1" applyAlignment="1">
      <alignment horizontal="center" vertical="center" wrapText="1"/>
    </xf>
    <xf numFmtId="0" fontId="0" fillId="2" borderId="0" xfId="0" applyFill="1" applyAlignment="1">
      <alignmen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vertical="center"/>
    </xf>
    <xf numFmtId="0" fontId="6" fillId="3"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0" fillId="0" borderId="0" xfId="0" applyFont="1" applyAlignment="1">
      <alignment vertical="center" wrapText="1"/>
    </xf>
    <xf numFmtId="0" fontId="8" fillId="0" borderId="0" xfId="1" applyAlignment="1">
      <alignment wrapText="1"/>
    </xf>
    <xf numFmtId="0" fontId="0" fillId="0" borderId="0" xfId="0" applyFont="1" applyAlignment="1">
      <alignment horizontal="center" vertical="center" wrapText="1"/>
    </xf>
    <xf numFmtId="0" fontId="8" fillId="0" borderId="0" xfId="1" applyAlignment="1">
      <alignment vertical="center" wrapText="1"/>
    </xf>
    <xf numFmtId="0" fontId="7" fillId="5" borderId="1" xfId="0" applyFont="1" applyFill="1" applyBorder="1" applyAlignment="1">
      <alignment horizontal="center" vertical="center" wrapText="1"/>
    </xf>
    <xf numFmtId="0" fontId="7" fillId="0" borderId="0" xfId="0" applyFont="1" applyAlignment="1">
      <alignment horizontal="center" vertical="center" wrapText="1"/>
    </xf>
    <xf numFmtId="0" fontId="9" fillId="0" borderId="1" xfId="0" applyFont="1" applyBorder="1" applyAlignment="1">
      <alignment vertical="center" wrapText="1"/>
    </xf>
    <xf numFmtId="0" fontId="7" fillId="0" borderId="1" xfId="0" applyFont="1" applyBorder="1" applyAlignment="1">
      <alignment horizontal="center" vertical="center" wrapText="1"/>
    </xf>
    <xf numFmtId="0" fontId="0" fillId="4" borderId="0" xfId="0" applyFill="1" applyAlignment="1">
      <alignment vertical="center" wrapText="1"/>
    </xf>
    <xf numFmtId="0" fontId="0" fillId="5" borderId="1" xfId="0" applyFill="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0" fontId="10" fillId="0" borderId="1" xfId="0" applyFont="1" applyBorder="1" applyAlignment="1">
      <alignment vertical="center" wrapText="1"/>
    </xf>
    <xf numFmtId="0" fontId="11" fillId="0" borderId="0" xfId="1" applyFont="1" applyAlignment="1">
      <alignment vertical="center" wrapText="1"/>
    </xf>
    <xf numFmtId="0" fontId="0" fillId="0" borderId="0" xfId="0" applyFont="1" applyFill="1" applyAlignment="1">
      <alignment vertical="center" wrapText="1"/>
    </xf>
    <xf numFmtId="0" fontId="8" fillId="0" borderId="0" xfId="1" applyAlignment="1"/>
    <xf numFmtId="0" fontId="0" fillId="2" borderId="0" xfId="0" applyFill="1" applyAlignment="1">
      <alignment horizontal="center" vertical="center" wrapText="1"/>
    </xf>
    <xf numFmtId="0" fontId="0" fillId="2" borderId="0" xfId="0" applyFill="1" applyAlignment="1">
      <alignment vertical="center"/>
    </xf>
    <xf numFmtId="0" fontId="0" fillId="6" borderId="0" xfId="0" applyFill="1" applyAlignment="1">
      <alignment vertical="center" wrapText="1"/>
    </xf>
    <xf numFmtId="0" fontId="0" fillId="0" borderId="0" xfId="0" applyAlignment="1">
      <alignment horizontal="right" vertical="center"/>
    </xf>
    <xf numFmtId="0" fontId="8" fillId="0" borderId="0" xfId="1" applyFont="1" applyAlignment="1"/>
    <xf numFmtId="0" fontId="0" fillId="0" borderId="0" xfId="0" applyAlignment="1">
      <alignment horizontal="center" vertical="center" wrapText="1"/>
    </xf>
    <xf numFmtId="0" fontId="0" fillId="0" borderId="0" xfId="0" applyFont="1" applyAlignment="1">
      <alignment horizontal="center" vertical="center" wrapText="1"/>
    </xf>
    <xf numFmtId="0" fontId="0" fillId="0" borderId="0" xfId="0" applyFill="1" applyAlignment="1">
      <alignment vertical="center"/>
    </xf>
    <xf numFmtId="0" fontId="0" fillId="0" borderId="0" xfId="0" applyAlignment="1">
      <alignment horizontal="center" vertical="center" wrapText="1"/>
    </xf>
    <xf numFmtId="0" fontId="0" fillId="0" borderId="0" xfId="0" applyFill="1" applyAlignment="1">
      <alignment vertical="center" wrapText="1"/>
    </xf>
    <xf numFmtId="0" fontId="8" fillId="0" borderId="0" xfId="1" applyFill="1" applyAlignment="1">
      <alignment vertical="center" wrapText="1"/>
    </xf>
    <xf numFmtId="0" fontId="5" fillId="0" borderId="0" xfId="0" applyFont="1" applyAlignment="1">
      <alignment vertical="center" wrapText="1"/>
    </xf>
    <xf numFmtId="0" fontId="5" fillId="0" borderId="0" xfId="0" applyFont="1" applyAlignment="1">
      <alignment horizontal="center" vertical="center" wrapText="1"/>
    </xf>
    <xf numFmtId="0" fontId="5" fillId="4" borderId="0" xfId="0" applyFont="1" applyFill="1" applyAlignment="1">
      <alignment vertical="center" wrapText="1"/>
    </xf>
    <xf numFmtId="0" fontId="0" fillId="0" borderId="0" xfId="0" applyAlignment="1">
      <alignment horizontal="center" vertical="center" wrapText="1"/>
    </xf>
    <xf numFmtId="0" fontId="13" fillId="0" borderId="0" xfId="0" applyFont="1" applyAlignment="1">
      <alignment vertical="center" wrapText="1"/>
    </xf>
    <xf numFmtId="0" fontId="13" fillId="0" borderId="0" xfId="0" applyFont="1"/>
    <xf numFmtId="0" fontId="14" fillId="0" borderId="0" xfId="1" applyFont="1" applyAlignment="1">
      <alignment vertical="center" wrapText="1"/>
    </xf>
    <xf numFmtId="0" fontId="15" fillId="0" borderId="0" xfId="1" applyFont="1" applyAlignment="1">
      <alignment wrapText="1"/>
    </xf>
    <xf numFmtId="0" fontId="4" fillId="0" borderId="0" xfId="0" applyFont="1" applyAlignment="1">
      <alignment vertical="center" wrapText="1"/>
    </xf>
    <xf numFmtId="0" fontId="16" fillId="0" borderId="0" xfId="0" applyFont="1" applyAlignment="1">
      <alignment horizontal="center" vertical="center" wrapText="1"/>
    </xf>
    <xf numFmtId="0" fontId="4"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7" borderId="0" xfId="0"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xf numFmtId="0" fontId="3" fillId="0" borderId="0" xfId="0" applyFont="1" applyAlignment="1">
      <alignment horizontal="center" vertical="center" wrapText="1"/>
    </xf>
    <xf numFmtId="0" fontId="3" fillId="0" borderId="0" xfId="0" applyFont="1" applyAlignment="1">
      <alignment vertical="center" wrapText="1"/>
    </xf>
    <xf numFmtId="0" fontId="0" fillId="7" borderId="0" xfId="0" applyFill="1"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2" fillId="0" borderId="0" xfId="0" applyFont="1" applyAlignment="1">
      <alignment vertical="center" wrapText="1"/>
    </xf>
    <xf numFmtId="0" fontId="0" fillId="9" borderId="0" xfId="0" applyFill="1" applyAlignment="1">
      <alignment vertical="center" wrapText="1"/>
    </xf>
    <xf numFmtId="0" fontId="2" fillId="9" borderId="0" xfId="0" applyFont="1" applyFill="1" applyAlignment="1">
      <alignment vertical="center" wrapText="1"/>
    </xf>
    <xf numFmtId="0" fontId="0" fillId="10" borderId="0" xfId="0" applyFill="1" applyAlignment="1">
      <alignment vertical="center" wrapText="1"/>
    </xf>
    <xf numFmtId="0" fontId="0" fillId="9" borderId="3" xfId="0" applyFill="1" applyBorder="1" applyAlignment="1">
      <alignment vertical="center" wrapText="1"/>
    </xf>
    <xf numFmtId="0" fontId="2" fillId="0" borderId="0" xfId="0" applyFont="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0" fillId="7" borderId="0" xfId="0" applyFill="1" applyAlignment="1">
      <alignment horizontal="center" vertical="center"/>
    </xf>
    <xf numFmtId="0" fontId="0" fillId="0" borderId="0" xfId="0" applyFill="1" applyAlignment="1">
      <alignment horizontal="center" vertical="center" wrapText="1"/>
    </xf>
    <xf numFmtId="0" fontId="0" fillId="7" borderId="0" xfId="0" applyFill="1" applyAlignment="1">
      <alignment horizontal="center" vertical="center" wrapText="1"/>
    </xf>
    <xf numFmtId="0" fontId="16" fillId="0" borderId="0" xfId="0" applyFont="1" applyAlignment="1">
      <alignment horizontal="center" vertical="center" wrapText="1"/>
    </xf>
    <xf numFmtId="0" fontId="4" fillId="0" borderId="0" xfId="0" applyFont="1" applyAlignment="1">
      <alignment horizontal="center" vertical="center" wrapText="1"/>
    </xf>
    <xf numFmtId="0" fontId="0" fillId="0" borderId="2" xfId="0" applyBorder="1" applyAlignment="1">
      <alignment horizontal="center" vertical="center" wrapText="1"/>
    </xf>
    <xf numFmtId="0" fontId="0" fillId="0" borderId="0" xfId="0" applyFont="1" applyAlignment="1">
      <alignment horizontal="center" vertical="center" wrapText="1"/>
    </xf>
    <xf numFmtId="0" fontId="1" fillId="10" borderId="0" xfId="0" applyFont="1" applyFill="1" applyAlignment="1">
      <alignment vertical="center" wrapText="1"/>
    </xf>
    <xf numFmtId="0" fontId="1" fillId="0" borderId="0" xfId="0" applyFont="1" applyAlignment="1">
      <alignment vertical="center" wrapText="1"/>
    </xf>
    <xf numFmtId="0" fontId="2" fillId="0" borderId="0" xfId="0" applyFont="1" applyAlignment="1">
      <alignment horizontal="center" vertical="center" wrapText="1"/>
    </xf>
    <xf numFmtId="0" fontId="1" fillId="0" borderId="0" xfId="0" applyFont="1" applyAlignment="1">
      <alignment horizontal="center" vertical="center" wrapText="1"/>
    </xf>
    <xf numFmtId="0" fontId="17" fillId="0" borderId="0" xfId="0" applyFont="1" applyFill="1" applyAlignment="1">
      <alignment horizontal="center" vertical="center" wrapText="1"/>
    </xf>
    <xf numFmtId="0" fontId="1" fillId="8" borderId="0" xfId="0" applyFont="1" applyFill="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mediwarecloud.com/" TargetMode="External"/><Relationship Id="rId117" Type="http://schemas.openxmlformats.org/officeDocument/2006/relationships/hyperlink" Target="http://mediwarecloud.com/" TargetMode="External"/><Relationship Id="rId21" Type="http://schemas.openxmlformats.org/officeDocument/2006/relationships/hyperlink" Target="http://mediwarecloud.com/" TargetMode="External"/><Relationship Id="rId42" Type="http://schemas.openxmlformats.org/officeDocument/2006/relationships/hyperlink" Target="http://mediwarecloud.com/" TargetMode="External"/><Relationship Id="rId47" Type="http://schemas.openxmlformats.org/officeDocument/2006/relationships/hyperlink" Target="http://mediwarecloud.com/" TargetMode="External"/><Relationship Id="rId63" Type="http://schemas.openxmlformats.org/officeDocument/2006/relationships/hyperlink" Target="http://mediwarecloud.com/" TargetMode="External"/><Relationship Id="rId68" Type="http://schemas.openxmlformats.org/officeDocument/2006/relationships/hyperlink" Target="http://mediwarecloud.com/" TargetMode="External"/><Relationship Id="rId84" Type="http://schemas.openxmlformats.org/officeDocument/2006/relationships/hyperlink" Target="http://mediwarecloud.com/" TargetMode="External"/><Relationship Id="rId89" Type="http://schemas.openxmlformats.org/officeDocument/2006/relationships/hyperlink" Target="http://mediwarecloud.com/" TargetMode="External"/><Relationship Id="rId112" Type="http://schemas.openxmlformats.org/officeDocument/2006/relationships/hyperlink" Target="http://mediwarecloud.com/" TargetMode="External"/><Relationship Id="rId133" Type="http://schemas.openxmlformats.org/officeDocument/2006/relationships/hyperlink" Target="http://mediwarecloud.com/mediwareqc/" TargetMode="External"/><Relationship Id="rId138" Type="http://schemas.openxmlformats.org/officeDocument/2006/relationships/hyperlink" Target="http://mediwarecloud.com/mediwareqc/" TargetMode="External"/><Relationship Id="rId16" Type="http://schemas.openxmlformats.org/officeDocument/2006/relationships/hyperlink" Target="http://mediwarecloud.com/" TargetMode="External"/><Relationship Id="rId107" Type="http://schemas.openxmlformats.org/officeDocument/2006/relationships/hyperlink" Target="http://mediwarecloud.com/" TargetMode="External"/><Relationship Id="rId11" Type="http://schemas.openxmlformats.org/officeDocument/2006/relationships/hyperlink" Target="http://mediwarecloud.com/" TargetMode="External"/><Relationship Id="rId32" Type="http://schemas.openxmlformats.org/officeDocument/2006/relationships/hyperlink" Target="http://mediwarecloud.com/" TargetMode="External"/><Relationship Id="rId37" Type="http://schemas.openxmlformats.org/officeDocument/2006/relationships/hyperlink" Target="http://mediwarecloud.com/" TargetMode="External"/><Relationship Id="rId53" Type="http://schemas.openxmlformats.org/officeDocument/2006/relationships/hyperlink" Target="http://mediwarecloud.com/" TargetMode="External"/><Relationship Id="rId58" Type="http://schemas.openxmlformats.org/officeDocument/2006/relationships/hyperlink" Target="http://mediwarecloud.com/" TargetMode="External"/><Relationship Id="rId74" Type="http://schemas.openxmlformats.org/officeDocument/2006/relationships/hyperlink" Target="http://mediwarecloud.com/" TargetMode="External"/><Relationship Id="rId79" Type="http://schemas.openxmlformats.org/officeDocument/2006/relationships/hyperlink" Target="http://mediwarecloud.com/" TargetMode="External"/><Relationship Id="rId102" Type="http://schemas.openxmlformats.org/officeDocument/2006/relationships/hyperlink" Target="http://mediwarecloud.com/" TargetMode="External"/><Relationship Id="rId123" Type="http://schemas.openxmlformats.org/officeDocument/2006/relationships/hyperlink" Target="http://mediwarecloud.com/" TargetMode="External"/><Relationship Id="rId128" Type="http://schemas.openxmlformats.org/officeDocument/2006/relationships/hyperlink" Target="http://mediwarecloud.com/MediwareQC/EMR/DoctorHome.aspx" TargetMode="External"/><Relationship Id="rId144" Type="http://schemas.openxmlformats.org/officeDocument/2006/relationships/printerSettings" Target="../printerSettings/printerSettings1.bin"/><Relationship Id="rId5" Type="http://schemas.openxmlformats.org/officeDocument/2006/relationships/hyperlink" Target="http://mediwarecloud.com/" TargetMode="External"/><Relationship Id="rId90" Type="http://schemas.openxmlformats.org/officeDocument/2006/relationships/hyperlink" Target="http://mediwarecloud.com/" TargetMode="External"/><Relationship Id="rId95" Type="http://schemas.openxmlformats.org/officeDocument/2006/relationships/hyperlink" Target="http://mediwarecloud.com/" TargetMode="External"/><Relationship Id="rId22" Type="http://schemas.openxmlformats.org/officeDocument/2006/relationships/hyperlink" Target="http://mediwarecloud.com/" TargetMode="External"/><Relationship Id="rId27" Type="http://schemas.openxmlformats.org/officeDocument/2006/relationships/hyperlink" Target="http://mediwarecloud.com/" TargetMode="External"/><Relationship Id="rId43" Type="http://schemas.openxmlformats.org/officeDocument/2006/relationships/hyperlink" Target="http://mediwarecloud.com/" TargetMode="External"/><Relationship Id="rId48" Type="http://schemas.openxmlformats.org/officeDocument/2006/relationships/hyperlink" Target="http://mediwarecloud.com/" TargetMode="External"/><Relationship Id="rId64" Type="http://schemas.openxmlformats.org/officeDocument/2006/relationships/hyperlink" Target="http://mediwarecloud.com/" TargetMode="External"/><Relationship Id="rId69" Type="http://schemas.openxmlformats.org/officeDocument/2006/relationships/hyperlink" Target="http://mediwarecloud.com/" TargetMode="External"/><Relationship Id="rId113" Type="http://schemas.openxmlformats.org/officeDocument/2006/relationships/hyperlink" Target="http://mediwarecloud.com/" TargetMode="External"/><Relationship Id="rId118" Type="http://schemas.openxmlformats.org/officeDocument/2006/relationships/hyperlink" Target="http://mediwarecloud.com/" TargetMode="External"/><Relationship Id="rId134" Type="http://schemas.openxmlformats.org/officeDocument/2006/relationships/hyperlink" Target="http://mediwarecloud.com/mediwareqc/" TargetMode="External"/><Relationship Id="rId139" Type="http://schemas.openxmlformats.org/officeDocument/2006/relationships/hyperlink" Target="http://mediwarecloud.com/mediwareqc/" TargetMode="External"/><Relationship Id="rId8" Type="http://schemas.openxmlformats.org/officeDocument/2006/relationships/hyperlink" Target="http://mediwarecloud.com/" TargetMode="External"/><Relationship Id="rId51" Type="http://schemas.openxmlformats.org/officeDocument/2006/relationships/hyperlink" Target="http://mediwarecloud.com/" TargetMode="External"/><Relationship Id="rId72" Type="http://schemas.openxmlformats.org/officeDocument/2006/relationships/hyperlink" Target="http://mediwarecloud.com/" TargetMode="External"/><Relationship Id="rId80" Type="http://schemas.openxmlformats.org/officeDocument/2006/relationships/hyperlink" Target="http://mediwarecloud.com/" TargetMode="External"/><Relationship Id="rId85" Type="http://schemas.openxmlformats.org/officeDocument/2006/relationships/hyperlink" Target="http://mediwarecloud.com/" TargetMode="External"/><Relationship Id="rId93" Type="http://schemas.openxmlformats.org/officeDocument/2006/relationships/hyperlink" Target="http://mediwarecloud.com/" TargetMode="External"/><Relationship Id="rId98" Type="http://schemas.openxmlformats.org/officeDocument/2006/relationships/hyperlink" Target="http://mediwarecloud.com/" TargetMode="External"/><Relationship Id="rId121" Type="http://schemas.openxmlformats.org/officeDocument/2006/relationships/hyperlink" Target="http://mediwarecloud.com/" TargetMode="External"/><Relationship Id="rId142" Type="http://schemas.openxmlformats.org/officeDocument/2006/relationships/hyperlink" Target="http://mediwarecloud.com/mediwareqc/" TargetMode="External"/><Relationship Id="rId3" Type="http://schemas.openxmlformats.org/officeDocument/2006/relationships/hyperlink" Target="http://mediwarecloud.com/" TargetMode="External"/><Relationship Id="rId12" Type="http://schemas.openxmlformats.org/officeDocument/2006/relationships/hyperlink" Target="http://mediwarecloud.com/" TargetMode="External"/><Relationship Id="rId17" Type="http://schemas.openxmlformats.org/officeDocument/2006/relationships/hyperlink" Target="http://mediwarecloud.com/" TargetMode="External"/><Relationship Id="rId25" Type="http://schemas.openxmlformats.org/officeDocument/2006/relationships/hyperlink" Target="http://mediwarecloud.com/" TargetMode="External"/><Relationship Id="rId33" Type="http://schemas.openxmlformats.org/officeDocument/2006/relationships/hyperlink" Target="http://mediwarecloud.com/" TargetMode="External"/><Relationship Id="rId38" Type="http://schemas.openxmlformats.org/officeDocument/2006/relationships/hyperlink" Target="http://mediwarecloud.com/" TargetMode="External"/><Relationship Id="rId46" Type="http://schemas.openxmlformats.org/officeDocument/2006/relationships/hyperlink" Target="http://mediwarecloud.com/" TargetMode="External"/><Relationship Id="rId59" Type="http://schemas.openxmlformats.org/officeDocument/2006/relationships/hyperlink" Target="http://mediwarecloud.com/" TargetMode="External"/><Relationship Id="rId67" Type="http://schemas.openxmlformats.org/officeDocument/2006/relationships/hyperlink" Target="http://mediwarecloud.com/" TargetMode="External"/><Relationship Id="rId103" Type="http://schemas.openxmlformats.org/officeDocument/2006/relationships/hyperlink" Target="http://mediwarecloud.com/" TargetMode="External"/><Relationship Id="rId108" Type="http://schemas.openxmlformats.org/officeDocument/2006/relationships/hyperlink" Target="http://mediwarecloud.com/" TargetMode="External"/><Relationship Id="rId116" Type="http://schemas.openxmlformats.org/officeDocument/2006/relationships/hyperlink" Target="http://mediwarecloud.com/" TargetMode="External"/><Relationship Id="rId124" Type="http://schemas.openxmlformats.org/officeDocument/2006/relationships/hyperlink" Target="http://mediwarecloud.com/" TargetMode="External"/><Relationship Id="rId129" Type="http://schemas.openxmlformats.org/officeDocument/2006/relationships/hyperlink" Target="http://mediwarecloud.com/mediwareqc/" TargetMode="External"/><Relationship Id="rId137" Type="http://schemas.openxmlformats.org/officeDocument/2006/relationships/hyperlink" Target="http://mediwarecloud.com/mediwareqc/" TargetMode="External"/><Relationship Id="rId20" Type="http://schemas.openxmlformats.org/officeDocument/2006/relationships/hyperlink" Target="http://mediwarecloud.com/" TargetMode="External"/><Relationship Id="rId41" Type="http://schemas.openxmlformats.org/officeDocument/2006/relationships/hyperlink" Target="http://mediwarecloud.com/" TargetMode="External"/><Relationship Id="rId54" Type="http://schemas.openxmlformats.org/officeDocument/2006/relationships/hyperlink" Target="http://mediwarecloud.com/" TargetMode="External"/><Relationship Id="rId62" Type="http://schemas.openxmlformats.org/officeDocument/2006/relationships/hyperlink" Target="http://mediwarecloud.com/" TargetMode="External"/><Relationship Id="rId70" Type="http://schemas.openxmlformats.org/officeDocument/2006/relationships/hyperlink" Target="http://mediwarecloud.com/" TargetMode="External"/><Relationship Id="rId75" Type="http://schemas.openxmlformats.org/officeDocument/2006/relationships/hyperlink" Target="http://mediwarecloud.com/" TargetMode="External"/><Relationship Id="rId83" Type="http://schemas.openxmlformats.org/officeDocument/2006/relationships/hyperlink" Target="http://mediwarecloud.com/" TargetMode="External"/><Relationship Id="rId88" Type="http://schemas.openxmlformats.org/officeDocument/2006/relationships/hyperlink" Target="http://mediwarecloud.com/" TargetMode="External"/><Relationship Id="rId91" Type="http://schemas.openxmlformats.org/officeDocument/2006/relationships/hyperlink" Target="http://mediwarecloud.com/" TargetMode="External"/><Relationship Id="rId96" Type="http://schemas.openxmlformats.org/officeDocument/2006/relationships/hyperlink" Target="http://mediwarecloud.com/" TargetMode="External"/><Relationship Id="rId111" Type="http://schemas.openxmlformats.org/officeDocument/2006/relationships/hyperlink" Target="http://mediwarecloud.com/" TargetMode="External"/><Relationship Id="rId132" Type="http://schemas.openxmlformats.org/officeDocument/2006/relationships/hyperlink" Target="http://mediwarecloud.com/mediwareqc/" TargetMode="External"/><Relationship Id="rId140" Type="http://schemas.openxmlformats.org/officeDocument/2006/relationships/hyperlink" Target="http://mediwarecloud.com/mediwareqc/" TargetMode="External"/><Relationship Id="rId1" Type="http://schemas.openxmlformats.org/officeDocument/2006/relationships/hyperlink" Target="http://mediwarecloud.com/mediwareqc/EMR/DoctorHome.aspx" TargetMode="External"/><Relationship Id="rId6" Type="http://schemas.openxmlformats.org/officeDocument/2006/relationships/hyperlink" Target="http://mediwarecloud.com/" TargetMode="External"/><Relationship Id="rId15" Type="http://schemas.openxmlformats.org/officeDocument/2006/relationships/hyperlink" Target="http://mediwarecloud.com/" TargetMode="External"/><Relationship Id="rId23" Type="http://schemas.openxmlformats.org/officeDocument/2006/relationships/hyperlink" Target="http://mediwarecloud.com/" TargetMode="External"/><Relationship Id="rId28" Type="http://schemas.openxmlformats.org/officeDocument/2006/relationships/hyperlink" Target="http://mediwarecloud.com/" TargetMode="External"/><Relationship Id="rId36" Type="http://schemas.openxmlformats.org/officeDocument/2006/relationships/hyperlink" Target="http://mediwarecloud.com/" TargetMode="External"/><Relationship Id="rId49" Type="http://schemas.openxmlformats.org/officeDocument/2006/relationships/hyperlink" Target="http://mediwarecloud.com/" TargetMode="External"/><Relationship Id="rId57" Type="http://schemas.openxmlformats.org/officeDocument/2006/relationships/hyperlink" Target="http://mediwarecloud.com/" TargetMode="External"/><Relationship Id="rId106" Type="http://schemas.openxmlformats.org/officeDocument/2006/relationships/hyperlink" Target="http://mediwarecloud.com/" TargetMode="External"/><Relationship Id="rId114" Type="http://schemas.openxmlformats.org/officeDocument/2006/relationships/hyperlink" Target="http://mediwarecloud.com/" TargetMode="External"/><Relationship Id="rId119" Type="http://schemas.openxmlformats.org/officeDocument/2006/relationships/hyperlink" Target="http://mediwarecloud.com/" TargetMode="External"/><Relationship Id="rId127" Type="http://schemas.openxmlformats.org/officeDocument/2006/relationships/hyperlink" Target="http://mediwarecloud.com/" TargetMode="External"/><Relationship Id="rId10" Type="http://schemas.openxmlformats.org/officeDocument/2006/relationships/hyperlink" Target="http://mediwarecloud.com/" TargetMode="External"/><Relationship Id="rId31" Type="http://schemas.openxmlformats.org/officeDocument/2006/relationships/hyperlink" Target="http://mediwarecloud.com/" TargetMode="External"/><Relationship Id="rId44" Type="http://schemas.openxmlformats.org/officeDocument/2006/relationships/hyperlink" Target="http://mediwarecloud.com/" TargetMode="External"/><Relationship Id="rId52" Type="http://schemas.openxmlformats.org/officeDocument/2006/relationships/hyperlink" Target="http://mediwarecloud.com/" TargetMode="External"/><Relationship Id="rId60" Type="http://schemas.openxmlformats.org/officeDocument/2006/relationships/hyperlink" Target="http://mediwarecloud.com/" TargetMode="External"/><Relationship Id="rId65" Type="http://schemas.openxmlformats.org/officeDocument/2006/relationships/hyperlink" Target="http://mediwarecloud.com/" TargetMode="External"/><Relationship Id="rId73" Type="http://schemas.openxmlformats.org/officeDocument/2006/relationships/hyperlink" Target="http://mediwarecloud.com/" TargetMode="External"/><Relationship Id="rId78" Type="http://schemas.openxmlformats.org/officeDocument/2006/relationships/hyperlink" Target="http://mediwarecloud.com/" TargetMode="External"/><Relationship Id="rId81" Type="http://schemas.openxmlformats.org/officeDocument/2006/relationships/hyperlink" Target="http://mediwarecloud.com/" TargetMode="External"/><Relationship Id="rId86" Type="http://schemas.openxmlformats.org/officeDocument/2006/relationships/hyperlink" Target="http://mediwarecloud.com/" TargetMode="External"/><Relationship Id="rId94" Type="http://schemas.openxmlformats.org/officeDocument/2006/relationships/hyperlink" Target="http://mediwarecloud.com/" TargetMode="External"/><Relationship Id="rId99" Type="http://schemas.openxmlformats.org/officeDocument/2006/relationships/hyperlink" Target="http://mediwarecloud.com/" TargetMode="External"/><Relationship Id="rId101" Type="http://schemas.openxmlformats.org/officeDocument/2006/relationships/hyperlink" Target="http://mediwarecloud.com/" TargetMode="External"/><Relationship Id="rId122" Type="http://schemas.openxmlformats.org/officeDocument/2006/relationships/hyperlink" Target="http://mediwarecloud.com/" TargetMode="External"/><Relationship Id="rId130" Type="http://schemas.openxmlformats.org/officeDocument/2006/relationships/hyperlink" Target="http://mediwarecloud.com/mediwareqc/" TargetMode="External"/><Relationship Id="rId135" Type="http://schemas.openxmlformats.org/officeDocument/2006/relationships/hyperlink" Target="http://mediwarecloud.com/mediwareqc/" TargetMode="External"/><Relationship Id="rId143" Type="http://schemas.openxmlformats.org/officeDocument/2006/relationships/hyperlink" Target="http://mediwarecloud.com/mediwareqc/" TargetMode="External"/><Relationship Id="rId4" Type="http://schemas.openxmlformats.org/officeDocument/2006/relationships/hyperlink" Target="http://mediwarecloud.com/" TargetMode="External"/><Relationship Id="rId9" Type="http://schemas.openxmlformats.org/officeDocument/2006/relationships/hyperlink" Target="http://mediwarecloud.com/" TargetMode="External"/><Relationship Id="rId13" Type="http://schemas.openxmlformats.org/officeDocument/2006/relationships/hyperlink" Target="http://mediwarecloud.com/" TargetMode="External"/><Relationship Id="rId18" Type="http://schemas.openxmlformats.org/officeDocument/2006/relationships/hyperlink" Target="http://mediwarecloud.com/" TargetMode="External"/><Relationship Id="rId39" Type="http://schemas.openxmlformats.org/officeDocument/2006/relationships/hyperlink" Target="http://mediwarecloud.com/" TargetMode="External"/><Relationship Id="rId109" Type="http://schemas.openxmlformats.org/officeDocument/2006/relationships/hyperlink" Target="http://mediwarecloud.com/" TargetMode="External"/><Relationship Id="rId34" Type="http://schemas.openxmlformats.org/officeDocument/2006/relationships/hyperlink" Target="http://mediwarecloud.com/" TargetMode="External"/><Relationship Id="rId50" Type="http://schemas.openxmlformats.org/officeDocument/2006/relationships/hyperlink" Target="http://mediwarecloud.com/" TargetMode="External"/><Relationship Id="rId55" Type="http://schemas.openxmlformats.org/officeDocument/2006/relationships/hyperlink" Target="http://mediwarecloud.com/" TargetMode="External"/><Relationship Id="rId76" Type="http://schemas.openxmlformats.org/officeDocument/2006/relationships/hyperlink" Target="http://mediwarecloud.com/" TargetMode="External"/><Relationship Id="rId97" Type="http://schemas.openxmlformats.org/officeDocument/2006/relationships/hyperlink" Target="http://mediwarecloud.com/" TargetMode="External"/><Relationship Id="rId104" Type="http://schemas.openxmlformats.org/officeDocument/2006/relationships/hyperlink" Target="http://mediwarecloud.com/" TargetMode="External"/><Relationship Id="rId120" Type="http://schemas.openxmlformats.org/officeDocument/2006/relationships/hyperlink" Target="http://mediwarecloud.com/" TargetMode="External"/><Relationship Id="rId125" Type="http://schemas.openxmlformats.org/officeDocument/2006/relationships/hyperlink" Target="https://projects.zoho.com/" TargetMode="External"/><Relationship Id="rId141" Type="http://schemas.openxmlformats.org/officeDocument/2006/relationships/hyperlink" Target="http://mediwarecloud.com/mediwareqc/" TargetMode="External"/><Relationship Id="rId7" Type="http://schemas.openxmlformats.org/officeDocument/2006/relationships/hyperlink" Target="http://mediwarecloud.com/" TargetMode="External"/><Relationship Id="rId71" Type="http://schemas.openxmlformats.org/officeDocument/2006/relationships/hyperlink" Target="http://mediwarecloud.com/" TargetMode="External"/><Relationship Id="rId92" Type="http://schemas.openxmlformats.org/officeDocument/2006/relationships/hyperlink" Target="http://mediwarecloud.com/" TargetMode="External"/><Relationship Id="rId2" Type="http://schemas.openxmlformats.org/officeDocument/2006/relationships/hyperlink" Target="http://mediwarecloud.com/mediwareqc/EMR/DoctorHome.aspx" TargetMode="External"/><Relationship Id="rId29" Type="http://schemas.openxmlformats.org/officeDocument/2006/relationships/hyperlink" Target="http://mediwarecloud.com/" TargetMode="External"/><Relationship Id="rId24" Type="http://schemas.openxmlformats.org/officeDocument/2006/relationships/hyperlink" Target="http://mediwarecloud.com/" TargetMode="External"/><Relationship Id="rId40" Type="http://schemas.openxmlformats.org/officeDocument/2006/relationships/hyperlink" Target="http://mediwarecloud.com/" TargetMode="External"/><Relationship Id="rId45" Type="http://schemas.openxmlformats.org/officeDocument/2006/relationships/hyperlink" Target="http://mediwarecloud.com/" TargetMode="External"/><Relationship Id="rId66" Type="http://schemas.openxmlformats.org/officeDocument/2006/relationships/hyperlink" Target="http://mediwarecloud.com/" TargetMode="External"/><Relationship Id="rId87" Type="http://schemas.openxmlformats.org/officeDocument/2006/relationships/hyperlink" Target="http://mediwarecloud.com/" TargetMode="External"/><Relationship Id="rId110" Type="http://schemas.openxmlformats.org/officeDocument/2006/relationships/hyperlink" Target="http://mediwarecloud.com/" TargetMode="External"/><Relationship Id="rId115" Type="http://schemas.openxmlformats.org/officeDocument/2006/relationships/hyperlink" Target="http://mediwarecloud.com/" TargetMode="External"/><Relationship Id="rId131" Type="http://schemas.openxmlformats.org/officeDocument/2006/relationships/hyperlink" Target="http://mediwarecloud.com/mediwareqc/" TargetMode="External"/><Relationship Id="rId136" Type="http://schemas.openxmlformats.org/officeDocument/2006/relationships/hyperlink" Target="http://mediwarecloud.com/mediwareqc/" TargetMode="External"/><Relationship Id="rId61" Type="http://schemas.openxmlformats.org/officeDocument/2006/relationships/hyperlink" Target="http://mediwarecloud.com/" TargetMode="External"/><Relationship Id="rId82" Type="http://schemas.openxmlformats.org/officeDocument/2006/relationships/hyperlink" Target="http://mediwarecloud.com/" TargetMode="External"/><Relationship Id="rId19" Type="http://schemas.openxmlformats.org/officeDocument/2006/relationships/hyperlink" Target="http://mediwarecloud.com/" TargetMode="External"/><Relationship Id="rId14" Type="http://schemas.openxmlformats.org/officeDocument/2006/relationships/hyperlink" Target="http://mediwarecloud.com/" TargetMode="External"/><Relationship Id="rId30" Type="http://schemas.openxmlformats.org/officeDocument/2006/relationships/hyperlink" Target="http://mediwarecloud.com/MediwareQC/EMR/DoctorHome.aspx" TargetMode="External"/><Relationship Id="rId35" Type="http://schemas.openxmlformats.org/officeDocument/2006/relationships/hyperlink" Target="http://mediwarecloud.com/" TargetMode="External"/><Relationship Id="rId56" Type="http://schemas.openxmlformats.org/officeDocument/2006/relationships/hyperlink" Target="http://mediwarecloud.com/" TargetMode="External"/><Relationship Id="rId77" Type="http://schemas.openxmlformats.org/officeDocument/2006/relationships/hyperlink" Target="http://mediwarecloud.com/" TargetMode="External"/><Relationship Id="rId100" Type="http://schemas.openxmlformats.org/officeDocument/2006/relationships/hyperlink" Target="http://mediwarecloud.com/" TargetMode="External"/><Relationship Id="rId105" Type="http://schemas.openxmlformats.org/officeDocument/2006/relationships/hyperlink" Target="http://mediwarecloud.com/" TargetMode="External"/><Relationship Id="rId126" Type="http://schemas.openxmlformats.org/officeDocument/2006/relationships/hyperlink" Target="https://projects.zoh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915"/>
  <sheetViews>
    <sheetView tabSelected="1" zoomScale="70" zoomScaleNormal="70" workbookViewId="0">
      <pane ySplit="1" topLeftCell="A821" activePane="bottomLeft" state="frozen"/>
      <selection pane="bottomLeft" sqref="A1:A1048576"/>
    </sheetView>
  </sheetViews>
  <sheetFormatPr defaultColWidth="9.140625" defaultRowHeight="15"/>
  <cols>
    <col min="1" max="1" width="23.42578125" style="3" customWidth="1"/>
    <col min="2" max="2" width="16.42578125" style="4" hidden="1" customWidth="1"/>
    <col min="3" max="3" width="12.140625" style="4" customWidth="1"/>
    <col min="4" max="4" width="30.85546875" style="5" customWidth="1"/>
    <col min="5" max="5" width="8.7109375" style="5" customWidth="1"/>
    <col min="6" max="6" width="43.28515625" style="3" customWidth="1"/>
    <col min="7" max="7" width="53.140625" style="3" customWidth="1"/>
    <col min="8" max="8" width="25.85546875" style="3" customWidth="1"/>
    <col min="9" max="9" width="15.85546875" style="3" customWidth="1"/>
    <col min="10" max="10" width="20.85546875" style="3" customWidth="1"/>
    <col min="11" max="12" width="9.140625" style="3"/>
    <col min="13" max="13" width="9.140625" style="30"/>
    <col min="14" max="14" width="9.140625" style="47"/>
    <col min="15" max="15" width="13.140625" style="3" customWidth="1"/>
    <col min="16" max="16384" width="9.140625" style="3"/>
  </cols>
  <sheetData>
    <row r="1" spans="1:19" s="1" customFormat="1" ht="30">
      <c r="A1" s="6" t="s">
        <v>0</v>
      </c>
      <c r="B1" s="6" t="s">
        <v>1</v>
      </c>
      <c r="C1" s="7" t="s">
        <v>2</v>
      </c>
      <c r="D1" s="8" t="s">
        <v>3</v>
      </c>
      <c r="E1" s="8" t="s">
        <v>4</v>
      </c>
      <c r="F1" s="6" t="s">
        <v>5</v>
      </c>
      <c r="G1" s="6" t="s">
        <v>6</v>
      </c>
      <c r="H1" s="6" t="s">
        <v>7</v>
      </c>
      <c r="I1" s="6" t="s">
        <v>999</v>
      </c>
      <c r="J1" s="7" t="s">
        <v>8</v>
      </c>
      <c r="K1" s="13" t="s">
        <v>9</v>
      </c>
      <c r="L1" s="13" t="s">
        <v>10</v>
      </c>
      <c r="M1" s="13" t="s">
        <v>11</v>
      </c>
      <c r="O1" s="13" t="s">
        <v>12</v>
      </c>
      <c r="P1" s="13"/>
      <c r="R1" s="18" t="s">
        <v>13</v>
      </c>
      <c r="S1" s="18"/>
    </row>
    <row r="2" spans="1:19" s="1" customFormat="1" ht="45">
      <c r="A2" s="9" t="s">
        <v>14</v>
      </c>
      <c r="B2" s="4" t="s">
        <v>15</v>
      </c>
      <c r="C2" s="4" t="s">
        <v>16</v>
      </c>
      <c r="D2" s="70" t="s">
        <v>17</v>
      </c>
      <c r="E2" s="9">
        <v>1</v>
      </c>
      <c r="F2" s="9" t="s">
        <v>18</v>
      </c>
      <c r="G2" s="3"/>
      <c r="H2" s="3"/>
      <c r="I2" s="3"/>
      <c r="J2" s="14"/>
      <c r="K2" s="3" t="s">
        <v>998</v>
      </c>
      <c r="L2" s="14"/>
      <c r="M2" s="14"/>
      <c r="O2" s="15" t="s">
        <v>19</v>
      </c>
      <c r="P2" s="16">
        <f>COUNTA(A:A)-1</f>
        <v>161</v>
      </c>
      <c r="R2" s="19" t="s">
        <v>20</v>
      </c>
      <c r="S2" s="20">
        <f>COUNTIF(L:L,"Pass")</f>
        <v>67</v>
      </c>
    </row>
    <row r="3" spans="1:19" s="1" customFormat="1" ht="60">
      <c r="A3" s="3"/>
      <c r="B3" s="4"/>
      <c r="C3" s="4"/>
      <c r="D3" s="64"/>
      <c r="E3" s="9">
        <v>2</v>
      </c>
      <c r="F3" s="9" t="s">
        <v>21</v>
      </c>
      <c r="G3" s="9" t="s">
        <v>22</v>
      </c>
      <c r="H3" s="10" t="s">
        <v>1002</v>
      </c>
      <c r="I3" s="10"/>
      <c r="J3" s="14"/>
      <c r="K3" s="3"/>
      <c r="L3" s="14"/>
      <c r="M3" s="14"/>
      <c r="O3" s="15" t="s">
        <v>23</v>
      </c>
      <c r="P3" s="16">
        <f>COUNTA(L:L)-1</f>
        <v>103</v>
      </c>
      <c r="R3" s="19" t="s">
        <v>24</v>
      </c>
      <c r="S3" s="20">
        <f>COUNTIF(L:L,"Fail")</f>
        <v>32</v>
      </c>
    </row>
    <row r="4" spans="1:19" s="1" customFormat="1" ht="30">
      <c r="A4" s="3"/>
      <c r="B4" s="4"/>
      <c r="C4" s="4"/>
      <c r="D4" s="64"/>
      <c r="E4" s="9">
        <v>3</v>
      </c>
      <c r="F4" s="32" t="s">
        <v>995</v>
      </c>
      <c r="G4" s="32" t="s">
        <v>996</v>
      </c>
      <c r="H4" s="34" t="s">
        <v>997</v>
      </c>
      <c r="I4" s="34"/>
      <c r="J4" s="14"/>
      <c r="K4" s="3"/>
      <c r="L4" s="14"/>
      <c r="M4" s="14"/>
      <c r="O4" s="15" t="s">
        <v>25</v>
      </c>
      <c r="P4" s="16"/>
      <c r="R4" s="15" t="s">
        <v>26</v>
      </c>
      <c r="S4" s="20">
        <f>COUNTIF(L:L,"Blocked")</f>
        <v>4</v>
      </c>
    </row>
    <row r="5" spans="1:19" ht="30">
      <c r="D5" s="64"/>
      <c r="E5" s="9">
        <v>4</v>
      </c>
      <c r="F5" s="9" t="s">
        <v>27</v>
      </c>
      <c r="G5" s="9" t="s">
        <v>28</v>
      </c>
      <c r="L5" s="14"/>
      <c r="R5" s="21" t="s">
        <v>29</v>
      </c>
      <c r="S5" s="20">
        <f>COUNTA(M:M)-1</f>
        <v>31</v>
      </c>
    </row>
    <row r="6" spans="1:19" ht="210">
      <c r="D6" s="64"/>
      <c r="E6" s="9">
        <v>5</v>
      </c>
      <c r="F6" s="3" t="s">
        <v>30</v>
      </c>
      <c r="G6" s="3" t="s">
        <v>31</v>
      </c>
      <c r="L6" s="14"/>
    </row>
    <row r="7" spans="1:19" ht="225">
      <c r="D7" s="64"/>
      <c r="E7" s="9">
        <v>6</v>
      </c>
      <c r="F7" s="3" t="s">
        <v>32</v>
      </c>
      <c r="G7" s="3" t="s">
        <v>33</v>
      </c>
      <c r="L7" s="14"/>
    </row>
    <row r="8" spans="1:19" ht="30" customHeight="1">
      <c r="D8" s="64"/>
      <c r="E8" s="9">
        <v>7</v>
      </c>
      <c r="F8" s="3" t="s">
        <v>34</v>
      </c>
      <c r="G8" s="3" t="s">
        <v>35</v>
      </c>
      <c r="L8" s="14"/>
    </row>
    <row r="9" spans="1:19" ht="30">
      <c r="D9" s="64"/>
      <c r="E9" s="9">
        <v>8</v>
      </c>
      <c r="F9" s="9" t="s">
        <v>36</v>
      </c>
      <c r="G9" s="9" t="s">
        <v>35</v>
      </c>
      <c r="L9" s="14"/>
    </row>
    <row r="10" spans="1:19" ht="270">
      <c r="D10" s="64"/>
      <c r="E10" s="5">
        <v>9</v>
      </c>
      <c r="F10" s="9" t="s">
        <v>37</v>
      </c>
      <c r="G10" s="9" t="s">
        <v>38</v>
      </c>
      <c r="L10" s="14" t="s">
        <v>20</v>
      </c>
    </row>
    <row r="11" spans="1:19">
      <c r="D11" s="4"/>
      <c r="F11" s="9"/>
      <c r="G11" s="9"/>
      <c r="L11" s="14"/>
    </row>
    <row r="12" spans="1:19" ht="60" customHeight="1">
      <c r="A12" s="3" t="s">
        <v>39</v>
      </c>
      <c r="B12" s="4" t="s">
        <v>15</v>
      </c>
      <c r="C12" s="4" t="s">
        <v>16</v>
      </c>
      <c r="D12" s="71" t="s">
        <v>40</v>
      </c>
      <c r="E12" s="9">
        <v>1</v>
      </c>
      <c r="F12" s="9" t="s">
        <v>41</v>
      </c>
      <c r="K12" s="3" t="s">
        <v>998</v>
      </c>
      <c r="L12" s="14"/>
    </row>
    <row r="13" spans="1:19">
      <c r="D13" s="71"/>
      <c r="E13" s="9">
        <v>2</v>
      </c>
      <c r="F13" s="9" t="s">
        <v>21</v>
      </c>
      <c r="G13" s="9" t="s">
        <v>42</v>
      </c>
      <c r="L13" s="14"/>
    </row>
    <row r="14" spans="1:19" ht="45" customHeight="1">
      <c r="D14" s="71"/>
      <c r="E14" s="9">
        <v>3</v>
      </c>
      <c r="F14" s="32" t="s">
        <v>995</v>
      </c>
      <c r="G14" s="32" t="s">
        <v>996</v>
      </c>
      <c r="H14" s="34" t="s">
        <v>997</v>
      </c>
      <c r="I14" s="34"/>
      <c r="L14" s="14"/>
    </row>
    <row r="15" spans="1:19" ht="30">
      <c r="D15" s="71"/>
      <c r="E15" s="9">
        <v>4</v>
      </c>
      <c r="F15" s="9" t="s">
        <v>43</v>
      </c>
      <c r="G15" s="9" t="s">
        <v>44</v>
      </c>
      <c r="L15" s="14"/>
    </row>
    <row r="16" spans="1:19" ht="30">
      <c r="D16" s="71"/>
      <c r="E16" s="9">
        <v>5</v>
      </c>
      <c r="F16" s="3" t="s">
        <v>45</v>
      </c>
      <c r="G16" s="3" t="s">
        <v>46</v>
      </c>
      <c r="L16" s="14"/>
    </row>
    <row r="17" spans="1:12" ht="94.5">
      <c r="D17" s="71"/>
      <c r="E17" s="9">
        <v>6</v>
      </c>
      <c r="F17" s="9" t="s">
        <v>47</v>
      </c>
      <c r="G17" s="9" t="s">
        <v>48</v>
      </c>
      <c r="L17" s="14"/>
    </row>
    <row r="18" spans="1:12" ht="45">
      <c r="D18" s="71"/>
      <c r="E18" s="9">
        <v>7</v>
      </c>
      <c r="F18" s="3" t="s">
        <v>49</v>
      </c>
      <c r="G18" s="3" t="s">
        <v>50</v>
      </c>
      <c r="L18" s="14"/>
    </row>
    <row r="19" spans="1:12" ht="45">
      <c r="D19" s="71"/>
      <c r="E19" s="9">
        <v>8</v>
      </c>
      <c r="F19" s="3" t="s">
        <v>51</v>
      </c>
      <c r="G19" s="3" t="s">
        <v>52</v>
      </c>
      <c r="L19" s="14"/>
    </row>
    <row r="20" spans="1:12" ht="30">
      <c r="D20" s="71"/>
      <c r="E20" s="9">
        <v>9</v>
      </c>
      <c r="F20" s="3" t="s">
        <v>53</v>
      </c>
      <c r="G20" s="3" t="s">
        <v>54</v>
      </c>
      <c r="L20" s="14"/>
    </row>
    <row r="21" spans="1:12" ht="30">
      <c r="D21" s="71"/>
      <c r="E21" s="9">
        <v>10</v>
      </c>
      <c r="F21" s="3" t="s">
        <v>55</v>
      </c>
      <c r="G21" s="3" t="s">
        <v>56</v>
      </c>
      <c r="L21" s="14"/>
    </row>
    <row r="22" spans="1:12" ht="30">
      <c r="D22" s="71"/>
      <c r="E22" s="9">
        <v>11</v>
      </c>
      <c r="F22" s="3" t="s">
        <v>57</v>
      </c>
      <c r="G22" s="3" t="s">
        <v>58</v>
      </c>
      <c r="L22" s="14"/>
    </row>
    <row r="23" spans="1:12" ht="30">
      <c r="D23" s="71"/>
      <c r="E23" s="9">
        <v>12</v>
      </c>
      <c r="F23" s="3" t="s">
        <v>59</v>
      </c>
      <c r="G23" s="3" t="s">
        <v>60</v>
      </c>
      <c r="L23" s="14"/>
    </row>
    <row r="24" spans="1:12" ht="45" customHeight="1">
      <c r="D24" s="71"/>
      <c r="E24" s="9">
        <v>13</v>
      </c>
      <c r="F24" s="3" t="s">
        <v>61</v>
      </c>
      <c r="G24" s="3" t="s">
        <v>62</v>
      </c>
      <c r="L24" s="14"/>
    </row>
    <row r="25" spans="1:12" ht="150">
      <c r="D25" s="71"/>
      <c r="E25" s="9">
        <v>14</v>
      </c>
      <c r="F25" s="9" t="s">
        <v>63</v>
      </c>
      <c r="G25" s="3" t="s">
        <v>64</v>
      </c>
      <c r="L25" s="14" t="s">
        <v>20</v>
      </c>
    </row>
    <row r="26" spans="1:12">
      <c r="D26" s="11"/>
      <c r="E26" s="9"/>
      <c r="F26" s="9"/>
      <c r="L26" s="14"/>
    </row>
    <row r="27" spans="1:12" ht="45" customHeight="1">
      <c r="A27" s="3" t="s">
        <v>65</v>
      </c>
      <c r="B27" s="4" t="s">
        <v>15</v>
      </c>
      <c r="C27" s="4" t="s">
        <v>16</v>
      </c>
      <c r="D27" s="64" t="s">
        <v>66</v>
      </c>
      <c r="E27" s="9">
        <v>1</v>
      </c>
      <c r="F27" s="3" t="s">
        <v>67</v>
      </c>
      <c r="K27" s="3" t="s">
        <v>998</v>
      </c>
      <c r="L27" s="14"/>
    </row>
    <row r="28" spans="1:12" ht="45">
      <c r="D28" s="64"/>
      <c r="E28" s="9">
        <v>2</v>
      </c>
      <c r="F28" s="9" t="s">
        <v>21</v>
      </c>
      <c r="G28" s="3" t="s">
        <v>22</v>
      </c>
      <c r="H28" s="12" t="s">
        <v>1003</v>
      </c>
      <c r="I28" s="12"/>
      <c r="L28" s="14"/>
    </row>
    <row r="29" spans="1:12" ht="30">
      <c r="D29" s="64"/>
      <c r="E29" s="9">
        <v>3</v>
      </c>
      <c r="F29" s="3" t="s">
        <v>68</v>
      </c>
      <c r="G29" s="3" t="s">
        <v>69</v>
      </c>
      <c r="L29" s="14"/>
    </row>
    <row r="30" spans="1:12" ht="240">
      <c r="D30" s="64"/>
      <c r="E30" s="9">
        <v>4</v>
      </c>
      <c r="F30" s="3" t="s">
        <v>70</v>
      </c>
      <c r="G30" s="3" t="s">
        <v>71</v>
      </c>
      <c r="L30" s="14"/>
    </row>
    <row r="31" spans="1:12" ht="135">
      <c r="D31" s="64"/>
      <c r="E31" s="9">
        <v>5</v>
      </c>
      <c r="F31" s="3" t="s">
        <v>72</v>
      </c>
      <c r="G31" s="3" t="s">
        <v>73</v>
      </c>
      <c r="L31" s="14" t="s">
        <v>20</v>
      </c>
    </row>
    <row r="32" spans="1:12">
      <c r="B32" s="30"/>
      <c r="C32" s="30"/>
      <c r="D32" s="30"/>
      <c r="E32" s="9"/>
      <c r="L32" s="14"/>
    </row>
    <row r="33" spans="1:12" ht="60" customHeight="1">
      <c r="A33" s="34" t="s">
        <v>74</v>
      </c>
      <c r="B33" s="4" t="s">
        <v>15</v>
      </c>
      <c r="C33" s="4" t="s">
        <v>16</v>
      </c>
      <c r="D33" s="64" t="s">
        <v>75</v>
      </c>
      <c r="E33" s="5">
        <v>1</v>
      </c>
      <c r="F33" s="3" t="s">
        <v>67</v>
      </c>
      <c r="K33" s="3" t="s">
        <v>998</v>
      </c>
      <c r="L33" s="14"/>
    </row>
    <row r="34" spans="1:12" ht="45">
      <c r="A34" s="34"/>
      <c r="D34" s="64"/>
      <c r="E34" s="5">
        <v>2</v>
      </c>
      <c r="F34" s="3" t="s">
        <v>21</v>
      </c>
      <c r="G34" s="3" t="s">
        <v>22</v>
      </c>
      <c r="H34" s="10" t="s">
        <v>1003</v>
      </c>
      <c r="I34" s="10"/>
      <c r="L34" s="14"/>
    </row>
    <row r="35" spans="1:12" ht="30">
      <c r="D35" s="64"/>
      <c r="E35" s="5">
        <v>3</v>
      </c>
      <c r="F35" s="3" t="s">
        <v>68</v>
      </c>
      <c r="G35" s="3" t="s">
        <v>69</v>
      </c>
      <c r="L35" s="14"/>
    </row>
    <row r="36" spans="1:12" ht="240">
      <c r="D36" s="64"/>
      <c r="E36" s="5">
        <v>4</v>
      </c>
      <c r="F36" s="3" t="s">
        <v>76</v>
      </c>
      <c r="G36" s="3" t="s">
        <v>71</v>
      </c>
      <c r="L36" s="14"/>
    </row>
    <row r="37" spans="1:12" ht="135">
      <c r="D37" s="64"/>
      <c r="E37" s="5">
        <v>5</v>
      </c>
      <c r="F37" s="3" t="s">
        <v>72</v>
      </c>
      <c r="G37" s="3" t="s">
        <v>73</v>
      </c>
      <c r="L37" s="14"/>
    </row>
    <row r="38" spans="1:12" ht="30">
      <c r="D38" s="64"/>
      <c r="E38" s="5">
        <v>6</v>
      </c>
      <c r="F38" s="3" t="s">
        <v>77</v>
      </c>
      <c r="G38" s="3" t="s">
        <v>78</v>
      </c>
      <c r="L38" s="14"/>
    </row>
    <row r="39" spans="1:12" ht="30">
      <c r="D39" s="64"/>
      <c r="E39" s="5">
        <v>7</v>
      </c>
      <c r="F39" s="3" t="s">
        <v>79</v>
      </c>
      <c r="G39" s="3" t="s">
        <v>80</v>
      </c>
      <c r="L39" s="14"/>
    </row>
    <row r="40" spans="1:12" ht="30">
      <c r="D40" s="64"/>
      <c r="E40" s="5">
        <v>8</v>
      </c>
      <c r="F40" s="3" t="s">
        <v>81</v>
      </c>
      <c r="G40" s="3" t="s">
        <v>82</v>
      </c>
      <c r="L40" s="14"/>
    </row>
    <row r="41" spans="1:12" ht="30">
      <c r="D41" s="64"/>
      <c r="E41" s="5">
        <v>9</v>
      </c>
      <c r="F41" s="3" t="s">
        <v>83</v>
      </c>
      <c r="G41" s="3" t="s">
        <v>84</v>
      </c>
      <c r="L41" s="14"/>
    </row>
    <row r="42" spans="1:12" ht="135">
      <c r="D42" s="64"/>
      <c r="E42" s="5">
        <v>10</v>
      </c>
      <c r="F42" s="3" t="s">
        <v>85</v>
      </c>
      <c r="G42" s="3" t="s">
        <v>86</v>
      </c>
      <c r="L42" s="14"/>
    </row>
    <row r="43" spans="1:12" ht="45" customHeight="1">
      <c r="D43" s="64"/>
      <c r="E43" s="5">
        <v>11</v>
      </c>
      <c r="F43" s="9" t="s">
        <v>87</v>
      </c>
      <c r="G43" s="3" t="s">
        <v>88</v>
      </c>
      <c r="L43" s="14"/>
    </row>
    <row r="44" spans="1:12">
      <c r="D44" s="64"/>
      <c r="E44" s="5">
        <v>12</v>
      </c>
      <c r="F44" s="3" t="s">
        <v>89</v>
      </c>
      <c r="G44" s="9" t="s">
        <v>90</v>
      </c>
      <c r="L44" s="14"/>
    </row>
    <row r="45" spans="1:12">
      <c r="D45" s="64"/>
      <c r="E45" s="5">
        <v>13</v>
      </c>
      <c r="F45" s="3" t="s">
        <v>91</v>
      </c>
      <c r="G45" s="9" t="s">
        <v>92</v>
      </c>
      <c r="L45" s="14"/>
    </row>
    <row r="46" spans="1:12">
      <c r="D46" s="64"/>
      <c r="E46" s="5">
        <v>14</v>
      </c>
      <c r="F46" s="3" t="s">
        <v>93</v>
      </c>
      <c r="G46" s="3" t="s">
        <v>94</v>
      </c>
      <c r="L46" s="14"/>
    </row>
    <row r="47" spans="1:12">
      <c r="D47" s="64"/>
      <c r="E47" s="5">
        <v>15</v>
      </c>
      <c r="F47" s="3" t="s">
        <v>95</v>
      </c>
      <c r="G47" s="3" t="s">
        <v>96</v>
      </c>
      <c r="L47" s="14"/>
    </row>
    <row r="48" spans="1:12" ht="30">
      <c r="D48" s="64"/>
      <c r="E48" s="5">
        <v>16</v>
      </c>
      <c r="F48" s="3" t="s">
        <v>97</v>
      </c>
      <c r="G48" s="3" t="s">
        <v>98</v>
      </c>
      <c r="L48" s="14"/>
    </row>
    <row r="49" spans="1:14" ht="45" customHeight="1">
      <c r="D49" s="64"/>
      <c r="E49" s="5">
        <v>17</v>
      </c>
      <c r="F49" s="3" t="s">
        <v>99</v>
      </c>
      <c r="G49" s="3" t="s">
        <v>98</v>
      </c>
      <c r="L49" s="14"/>
    </row>
    <row r="50" spans="1:14" ht="30">
      <c r="D50" s="64"/>
      <c r="E50" s="5">
        <v>18</v>
      </c>
      <c r="F50" s="3" t="s">
        <v>100</v>
      </c>
      <c r="G50" s="3" t="s">
        <v>101</v>
      </c>
      <c r="L50" s="14"/>
    </row>
    <row r="51" spans="1:14">
      <c r="D51" s="64"/>
      <c r="E51" s="5">
        <v>19</v>
      </c>
      <c r="F51" s="3" t="s">
        <v>102</v>
      </c>
      <c r="G51" s="3" t="s">
        <v>103</v>
      </c>
      <c r="L51" s="14" t="s">
        <v>20</v>
      </c>
    </row>
    <row r="52" spans="1:14">
      <c r="B52" s="30"/>
      <c r="C52" s="30"/>
      <c r="D52" s="30"/>
      <c r="L52" s="14"/>
    </row>
    <row r="53" spans="1:14" ht="45">
      <c r="A53" s="3" t="s">
        <v>104</v>
      </c>
      <c r="B53" s="4" t="s">
        <v>15</v>
      </c>
      <c r="C53" s="4" t="s">
        <v>16</v>
      </c>
      <c r="D53" s="71" t="s">
        <v>105</v>
      </c>
      <c r="E53" s="9">
        <v>1</v>
      </c>
      <c r="F53" s="3" t="s">
        <v>18</v>
      </c>
      <c r="K53" s="3" t="s">
        <v>998</v>
      </c>
      <c r="L53" s="14"/>
    </row>
    <row r="54" spans="1:14" ht="45">
      <c r="D54" s="71"/>
      <c r="E54" s="9">
        <v>2</v>
      </c>
      <c r="F54" s="9" t="s">
        <v>21</v>
      </c>
      <c r="G54" s="9" t="s">
        <v>42</v>
      </c>
      <c r="H54" s="12" t="s">
        <v>1003</v>
      </c>
      <c r="I54" s="12"/>
      <c r="L54" s="14"/>
    </row>
    <row r="55" spans="1:14" ht="30">
      <c r="D55" s="71"/>
      <c r="E55" s="9">
        <v>3</v>
      </c>
      <c r="F55" s="32" t="s">
        <v>995</v>
      </c>
      <c r="G55" s="32" t="s">
        <v>996</v>
      </c>
      <c r="H55" s="34" t="s">
        <v>997</v>
      </c>
      <c r="I55" s="34"/>
      <c r="L55" s="14"/>
    </row>
    <row r="56" spans="1:14" ht="180">
      <c r="D56" s="71"/>
      <c r="E56" s="9">
        <v>4</v>
      </c>
      <c r="F56" s="9" t="s">
        <v>106</v>
      </c>
      <c r="G56" s="9" t="s">
        <v>107</v>
      </c>
      <c r="L56" s="14"/>
    </row>
    <row r="57" spans="1:14" ht="60">
      <c r="D57" s="71"/>
      <c r="E57" s="9">
        <v>5</v>
      </c>
      <c r="F57" s="3" t="s">
        <v>108</v>
      </c>
      <c r="G57" s="3" t="s">
        <v>109</v>
      </c>
      <c r="L57" s="14"/>
    </row>
    <row r="58" spans="1:14" ht="45" customHeight="1">
      <c r="D58" s="71"/>
      <c r="E58" s="9">
        <v>6</v>
      </c>
      <c r="F58" s="9" t="s">
        <v>110</v>
      </c>
      <c r="G58" s="9" t="s">
        <v>111</v>
      </c>
      <c r="L58" s="14" t="s">
        <v>20</v>
      </c>
    </row>
    <row r="59" spans="1:14">
      <c r="B59" s="30"/>
      <c r="C59" s="30"/>
      <c r="D59" s="31"/>
      <c r="E59" s="9"/>
      <c r="F59" s="9"/>
      <c r="G59" s="9"/>
      <c r="L59" s="14"/>
    </row>
    <row r="60" spans="1:14" ht="30">
      <c r="A60" s="23" t="s">
        <v>112</v>
      </c>
      <c r="B60" s="4" t="s">
        <v>15</v>
      </c>
      <c r="C60" s="4" t="s">
        <v>16</v>
      </c>
      <c r="D60" s="64" t="s">
        <v>113</v>
      </c>
      <c r="E60" s="9">
        <v>1</v>
      </c>
      <c r="F60" s="3" t="s">
        <v>114</v>
      </c>
      <c r="G60" s="10" t="s">
        <v>1004</v>
      </c>
      <c r="K60" s="3" t="s">
        <v>998</v>
      </c>
      <c r="L60" s="14"/>
    </row>
    <row r="61" spans="1:14">
      <c r="D61" s="64"/>
      <c r="E61" s="9">
        <v>2</v>
      </c>
      <c r="F61" s="3" t="s">
        <v>21</v>
      </c>
      <c r="G61" s="9" t="s">
        <v>42</v>
      </c>
      <c r="L61" s="14"/>
    </row>
    <row r="62" spans="1:14" ht="120">
      <c r="D62" s="64"/>
      <c r="E62" s="9">
        <v>3</v>
      </c>
      <c r="F62" s="3" t="s">
        <v>115</v>
      </c>
      <c r="G62" s="3" t="s">
        <v>116</v>
      </c>
      <c r="L62" s="14"/>
    </row>
    <row r="63" spans="1:14" ht="60">
      <c r="D63" s="64"/>
      <c r="E63" s="9">
        <v>4</v>
      </c>
      <c r="F63" s="3" t="s">
        <v>117</v>
      </c>
      <c r="G63" s="3" t="s">
        <v>118</v>
      </c>
      <c r="L63" s="14"/>
    </row>
    <row r="64" spans="1:14" ht="60">
      <c r="D64" s="64"/>
      <c r="E64" s="9">
        <v>5</v>
      </c>
      <c r="F64" s="3" t="s">
        <v>119</v>
      </c>
      <c r="G64" s="3" t="s">
        <v>120</v>
      </c>
      <c r="J64" s="17" t="s">
        <v>121</v>
      </c>
      <c r="L64" s="14" t="s">
        <v>24</v>
      </c>
      <c r="N64" s="47" t="s">
        <v>1000</v>
      </c>
    </row>
    <row r="65" spans="1:13">
      <c r="D65" s="64"/>
      <c r="E65" s="9">
        <v>6</v>
      </c>
      <c r="F65" s="3" t="s">
        <v>122</v>
      </c>
      <c r="G65" s="3" t="s">
        <v>123</v>
      </c>
      <c r="L65" s="14"/>
    </row>
    <row r="66" spans="1:13" ht="90">
      <c r="D66" s="64"/>
      <c r="E66" s="9">
        <v>7</v>
      </c>
      <c r="F66" s="3" t="s">
        <v>124</v>
      </c>
      <c r="G66" s="3" t="s">
        <v>125</v>
      </c>
      <c r="L66" s="14"/>
    </row>
    <row r="67" spans="1:13" ht="126" customHeight="1">
      <c r="D67" s="64"/>
      <c r="E67" s="9">
        <v>8</v>
      </c>
      <c r="F67" s="3" t="s">
        <v>126</v>
      </c>
      <c r="G67" s="3" t="s">
        <v>127</v>
      </c>
      <c r="L67" s="14"/>
    </row>
    <row r="68" spans="1:13" ht="30">
      <c r="D68" s="64"/>
      <c r="E68" s="9">
        <v>9</v>
      </c>
      <c r="F68" s="3" t="s">
        <v>128</v>
      </c>
      <c r="G68" s="3" t="s">
        <v>129</v>
      </c>
      <c r="L68" s="14"/>
    </row>
    <row r="69" spans="1:13" ht="30">
      <c r="D69" s="64"/>
      <c r="E69" s="9">
        <v>10</v>
      </c>
      <c r="F69" s="3" t="s">
        <v>130</v>
      </c>
      <c r="G69" s="3" t="s">
        <v>131</v>
      </c>
      <c r="L69" s="14"/>
    </row>
    <row r="70" spans="1:13" ht="120">
      <c r="D70" s="64"/>
      <c r="E70" s="9">
        <v>11</v>
      </c>
      <c r="F70" s="3" t="s">
        <v>132</v>
      </c>
      <c r="G70" s="3" t="s">
        <v>133</v>
      </c>
      <c r="L70" s="14"/>
    </row>
    <row r="71" spans="1:13" ht="99.75" customHeight="1">
      <c r="D71" s="64"/>
      <c r="E71" s="9">
        <v>12</v>
      </c>
      <c r="F71" s="3" t="s">
        <v>134</v>
      </c>
      <c r="G71" s="3" t="s">
        <v>135</v>
      </c>
      <c r="L71" s="14"/>
    </row>
    <row r="72" spans="1:13" ht="105">
      <c r="D72" s="64"/>
      <c r="E72" s="9">
        <v>13</v>
      </c>
      <c r="F72" s="9" t="s">
        <v>136</v>
      </c>
      <c r="G72" s="9" t="s">
        <v>137</v>
      </c>
      <c r="L72" s="14"/>
    </row>
    <row r="73" spans="1:13" ht="60">
      <c r="D73" s="64"/>
      <c r="E73" s="9">
        <v>14</v>
      </c>
      <c r="F73" s="9" t="s">
        <v>138</v>
      </c>
      <c r="G73" s="9" t="s">
        <v>139</v>
      </c>
      <c r="L73" s="14"/>
    </row>
    <row r="74" spans="1:13" ht="90">
      <c r="D74" s="64"/>
      <c r="E74" s="9">
        <v>15</v>
      </c>
      <c r="F74" s="9" t="s">
        <v>140</v>
      </c>
      <c r="G74" s="9" t="s">
        <v>141</v>
      </c>
      <c r="L74" s="14"/>
    </row>
    <row r="75" spans="1:13">
      <c r="L75" s="14"/>
    </row>
    <row r="76" spans="1:13" ht="90">
      <c r="A76" s="9" t="s">
        <v>142</v>
      </c>
      <c r="B76" s="4" t="s">
        <v>15</v>
      </c>
      <c r="C76" s="4" t="s">
        <v>16</v>
      </c>
      <c r="D76" s="71" t="s">
        <v>143</v>
      </c>
      <c r="E76" s="9">
        <v>1</v>
      </c>
      <c r="F76" s="9" t="s">
        <v>144</v>
      </c>
      <c r="G76" s="36" t="s">
        <v>1001</v>
      </c>
      <c r="H76" s="35" t="s">
        <v>1003</v>
      </c>
      <c r="K76" s="3" t="s">
        <v>998</v>
      </c>
      <c r="L76" s="14"/>
    </row>
    <row r="77" spans="1:13" ht="60">
      <c r="A77" s="9"/>
      <c r="D77" s="71"/>
      <c r="E77" s="9">
        <v>2</v>
      </c>
      <c r="F77" s="9" t="s">
        <v>145</v>
      </c>
      <c r="G77" s="9" t="s">
        <v>146</v>
      </c>
      <c r="L77" s="14"/>
    </row>
    <row r="78" spans="1:13" ht="30">
      <c r="A78" s="9"/>
      <c r="D78" s="71"/>
      <c r="E78" s="9">
        <v>3</v>
      </c>
      <c r="F78" s="9" t="s">
        <v>147</v>
      </c>
      <c r="G78" s="9" t="s">
        <v>148</v>
      </c>
      <c r="L78" s="14" t="s">
        <v>24</v>
      </c>
      <c r="M78" s="37" t="s">
        <v>1006</v>
      </c>
    </row>
    <row r="79" spans="1:13">
      <c r="A79" s="9"/>
      <c r="B79" s="30"/>
      <c r="C79" s="30"/>
      <c r="D79" s="31"/>
      <c r="E79" s="9"/>
      <c r="F79" s="9"/>
      <c r="G79" s="9"/>
      <c r="L79" s="14"/>
    </row>
    <row r="80" spans="1:13" ht="105">
      <c r="A80" s="23" t="s">
        <v>149</v>
      </c>
      <c r="B80" s="4" t="s">
        <v>15</v>
      </c>
      <c r="C80" s="4" t="s">
        <v>16</v>
      </c>
      <c r="D80" s="71" t="s">
        <v>150</v>
      </c>
      <c r="E80" s="9">
        <v>1</v>
      </c>
      <c r="F80" s="3" t="s">
        <v>151</v>
      </c>
      <c r="H80" s="10" t="s">
        <v>1003</v>
      </c>
      <c r="I80" s="10"/>
      <c r="K80" s="3" t="s">
        <v>998</v>
      </c>
      <c r="L80" s="14"/>
    </row>
    <row r="81" spans="1:12" ht="97.5" customHeight="1">
      <c r="A81" s="9"/>
      <c r="D81" s="71"/>
      <c r="E81" s="9">
        <v>2</v>
      </c>
      <c r="F81" s="3" t="s">
        <v>145</v>
      </c>
      <c r="G81" s="9" t="s">
        <v>146</v>
      </c>
      <c r="L81" s="14"/>
    </row>
    <row r="82" spans="1:12" ht="235.5" customHeight="1">
      <c r="A82" s="9"/>
      <c r="D82" s="71"/>
      <c r="E82" s="9">
        <v>3</v>
      </c>
      <c r="F82" s="9" t="s">
        <v>152</v>
      </c>
      <c r="G82" s="36" t="s">
        <v>1007</v>
      </c>
      <c r="J82" s="38" t="s">
        <v>1008</v>
      </c>
      <c r="L82" s="14" t="s">
        <v>20</v>
      </c>
    </row>
    <row r="83" spans="1:12">
      <c r="A83" s="9"/>
      <c r="B83" s="30"/>
      <c r="C83" s="30"/>
      <c r="D83" s="31"/>
      <c r="E83" s="9"/>
      <c r="F83" s="9"/>
      <c r="G83" s="9"/>
      <c r="L83" s="14"/>
    </row>
    <row r="84" spans="1:12" ht="60" customHeight="1">
      <c r="A84" s="9" t="s">
        <v>153</v>
      </c>
      <c r="B84" s="4" t="s">
        <v>15</v>
      </c>
      <c r="C84" s="4" t="s">
        <v>16</v>
      </c>
      <c r="D84" s="64" t="s">
        <v>154</v>
      </c>
      <c r="E84" s="9">
        <v>1</v>
      </c>
      <c r="F84" s="9" t="s">
        <v>155</v>
      </c>
      <c r="G84" s="9" t="s">
        <v>156</v>
      </c>
      <c r="H84" s="22" t="s">
        <v>1003</v>
      </c>
      <c r="I84" s="22"/>
      <c r="K84" s="3" t="s">
        <v>998</v>
      </c>
      <c r="L84" s="14"/>
    </row>
    <row r="85" spans="1:12">
      <c r="A85" s="9"/>
      <c r="D85" s="64"/>
      <c r="E85" s="5">
        <v>2</v>
      </c>
      <c r="F85" s="9" t="s">
        <v>157</v>
      </c>
      <c r="G85" s="9" t="s">
        <v>158</v>
      </c>
      <c r="L85" s="14"/>
    </row>
    <row r="86" spans="1:12" ht="409.5">
      <c r="A86" s="9"/>
      <c r="D86" s="64"/>
      <c r="E86" s="5">
        <v>3</v>
      </c>
      <c r="F86" s="9" t="s">
        <v>159</v>
      </c>
      <c r="G86" s="36" t="s">
        <v>1009</v>
      </c>
      <c r="J86" s="38" t="s">
        <v>1010</v>
      </c>
      <c r="L86" s="14" t="s">
        <v>20</v>
      </c>
    </row>
    <row r="87" spans="1:12">
      <c r="A87" s="9"/>
      <c r="B87" s="30"/>
      <c r="C87" s="30"/>
      <c r="D87" s="30"/>
      <c r="F87" s="9"/>
      <c r="G87" s="36"/>
      <c r="H87" s="36"/>
      <c r="L87" s="14"/>
    </row>
    <row r="88" spans="1:12" ht="75">
      <c r="A88" s="23" t="s">
        <v>160</v>
      </c>
      <c r="B88" s="4" t="s">
        <v>15</v>
      </c>
      <c r="C88" s="4" t="s">
        <v>16</v>
      </c>
      <c r="D88" s="71" t="s">
        <v>161</v>
      </c>
      <c r="E88" s="9">
        <v>1</v>
      </c>
      <c r="F88" s="3" t="s">
        <v>162</v>
      </c>
      <c r="G88" s="3" t="s">
        <v>163</v>
      </c>
      <c r="K88" s="3" t="s">
        <v>998</v>
      </c>
      <c r="L88" s="14"/>
    </row>
    <row r="89" spans="1:12" ht="60" customHeight="1">
      <c r="A89" s="9"/>
      <c r="D89" s="71"/>
      <c r="E89" s="5">
        <v>2</v>
      </c>
      <c r="F89" s="3" t="s">
        <v>164</v>
      </c>
      <c r="G89" s="3" t="s">
        <v>165</v>
      </c>
      <c r="L89" s="14"/>
    </row>
    <row r="90" spans="1:12">
      <c r="A90" s="9"/>
      <c r="D90" s="71"/>
      <c r="E90" s="5">
        <v>3</v>
      </c>
      <c r="F90" s="3" t="s">
        <v>166</v>
      </c>
      <c r="G90" s="3" t="s">
        <v>167</v>
      </c>
      <c r="L90" s="14" t="s">
        <v>20</v>
      </c>
    </row>
    <row r="91" spans="1:12">
      <c r="A91" s="9"/>
      <c r="B91" s="30"/>
      <c r="C91" s="30"/>
      <c r="D91" s="9"/>
      <c r="L91" s="14"/>
    </row>
    <row r="92" spans="1:12" ht="90">
      <c r="A92" s="23" t="s">
        <v>168</v>
      </c>
      <c r="B92" s="4" t="s">
        <v>15</v>
      </c>
      <c r="C92" s="4" t="s">
        <v>16</v>
      </c>
      <c r="D92" s="76" t="s">
        <v>1011</v>
      </c>
      <c r="E92" s="9">
        <v>1</v>
      </c>
      <c r="F92" s="9" t="s">
        <v>169</v>
      </c>
      <c r="H92" s="12" t="s">
        <v>1003</v>
      </c>
      <c r="I92" s="12"/>
      <c r="L92" s="14"/>
    </row>
    <row r="93" spans="1:12" ht="30">
      <c r="D93" s="76"/>
      <c r="E93" s="5">
        <v>2</v>
      </c>
      <c r="F93" s="9" t="s">
        <v>21</v>
      </c>
      <c r="G93" s="9" t="s">
        <v>170</v>
      </c>
      <c r="L93" s="14"/>
    </row>
    <row r="94" spans="1:12" ht="125.25" customHeight="1">
      <c r="D94" s="76"/>
      <c r="E94" s="5">
        <v>3</v>
      </c>
      <c r="F94" s="9" t="s">
        <v>171</v>
      </c>
      <c r="G94" s="9" t="s">
        <v>172</v>
      </c>
      <c r="J94" s="36" t="s">
        <v>1012</v>
      </c>
      <c r="L94" s="14"/>
    </row>
    <row r="95" spans="1:12" ht="45" customHeight="1">
      <c r="D95" s="76"/>
      <c r="E95" s="5">
        <v>4</v>
      </c>
      <c r="F95" s="9" t="s">
        <v>173</v>
      </c>
      <c r="G95" s="9" t="s">
        <v>174</v>
      </c>
      <c r="L95" s="14"/>
    </row>
    <row r="96" spans="1:12">
      <c r="B96" s="30"/>
      <c r="C96" s="30"/>
      <c r="D96" s="37"/>
      <c r="F96" s="9"/>
      <c r="G96" s="9"/>
      <c r="L96" s="14"/>
    </row>
    <row r="97" spans="1:12" ht="60">
      <c r="A97" s="3" t="s">
        <v>175</v>
      </c>
      <c r="B97" s="4" t="s">
        <v>15</v>
      </c>
      <c r="C97" s="39" t="s">
        <v>16</v>
      </c>
      <c r="D97" s="76" t="s">
        <v>176</v>
      </c>
      <c r="E97" s="5">
        <v>1</v>
      </c>
      <c r="F97" s="36" t="s">
        <v>1013</v>
      </c>
      <c r="H97" s="12" t="s">
        <v>1003</v>
      </c>
      <c r="I97" s="12"/>
      <c r="L97" s="14"/>
    </row>
    <row r="98" spans="1:12" ht="30">
      <c r="A98" s="9"/>
      <c r="C98" s="39"/>
      <c r="D98" s="76"/>
      <c r="E98" s="5">
        <v>2</v>
      </c>
      <c r="F98" s="3" t="s">
        <v>177</v>
      </c>
      <c r="G98" s="3" t="s">
        <v>178</v>
      </c>
      <c r="L98" s="14"/>
    </row>
    <row r="99" spans="1:12">
      <c r="A99" s="9"/>
      <c r="C99" s="39"/>
      <c r="D99" s="76"/>
      <c r="E99" s="5">
        <v>3</v>
      </c>
      <c r="F99" s="36" t="s">
        <v>1014</v>
      </c>
      <c r="G99" s="36" t="s">
        <v>1015</v>
      </c>
      <c r="L99" s="14"/>
    </row>
    <row r="100" spans="1:12" ht="30">
      <c r="A100" s="9"/>
      <c r="C100" s="39"/>
      <c r="D100" s="76"/>
      <c r="E100" s="5">
        <v>4</v>
      </c>
      <c r="F100" s="36" t="s">
        <v>1016</v>
      </c>
      <c r="G100" s="36" t="s">
        <v>1017</v>
      </c>
      <c r="L100" s="14"/>
    </row>
    <row r="101" spans="1:12">
      <c r="A101" s="9"/>
      <c r="C101" s="39"/>
      <c r="D101" s="76"/>
      <c r="E101" s="5">
        <v>5</v>
      </c>
      <c r="F101" s="3" t="s">
        <v>183</v>
      </c>
      <c r="G101" s="3" t="s">
        <v>184</v>
      </c>
      <c r="L101" s="14"/>
    </row>
    <row r="102" spans="1:12" ht="29.25" customHeight="1">
      <c r="A102" s="9"/>
      <c r="C102" s="39"/>
      <c r="D102" s="76"/>
      <c r="E102" s="5">
        <v>6</v>
      </c>
      <c r="F102" s="3" t="s">
        <v>187</v>
      </c>
      <c r="G102" s="3" t="s">
        <v>188</v>
      </c>
      <c r="J102" s="36" t="s">
        <v>1018</v>
      </c>
      <c r="L102" s="14"/>
    </row>
    <row r="103" spans="1:12">
      <c r="A103" s="9"/>
      <c r="C103" s="39"/>
      <c r="D103" s="76"/>
      <c r="E103" s="5">
        <v>7</v>
      </c>
      <c r="F103" s="3" t="s">
        <v>189</v>
      </c>
      <c r="G103" s="3" t="s">
        <v>190</v>
      </c>
      <c r="L103" s="14"/>
    </row>
    <row r="104" spans="1:12">
      <c r="C104" s="39"/>
      <c r="D104" s="76"/>
      <c r="E104" s="5">
        <v>8</v>
      </c>
      <c r="F104" s="3" t="s">
        <v>191</v>
      </c>
      <c r="G104" s="3" t="s">
        <v>192</v>
      </c>
      <c r="L104" s="14"/>
    </row>
    <row r="105" spans="1:12">
      <c r="C105" s="39"/>
      <c r="D105" s="76"/>
      <c r="E105" s="5">
        <v>9</v>
      </c>
      <c r="F105" s="3" t="s">
        <v>193</v>
      </c>
      <c r="G105" s="3" t="s">
        <v>194</v>
      </c>
      <c r="L105" s="14"/>
    </row>
    <row r="106" spans="1:12">
      <c r="D106" s="3"/>
      <c r="L106" s="14"/>
    </row>
    <row r="107" spans="1:12" ht="45" customHeight="1">
      <c r="A107" s="3" t="s">
        <v>195</v>
      </c>
      <c r="B107" s="4" t="s">
        <v>15</v>
      </c>
      <c r="C107" s="4" t="s">
        <v>16</v>
      </c>
      <c r="D107" s="76" t="s">
        <v>196</v>
      </c>
      <c r="E107" s="5">
        <v>1</v>
      </c>
      <c r="F107" s="3" t="s">
        <v>197</v>
      </c>
      <c r="H107" s="12" t="s">
        <v>1003</v>
      </c>
      <c r="I107" s="12"/>
      <c r="L107" s="14"/>
    </row>
    <row r="108" spans="1:12" ht="30">
      <c r="D108" s="76"/>
      <c r="E108" s="5">
        <v>2</v>
      </c>
      <c r="F108" s="3" t="s">
        <v>198</v>
      </c>
      <c r="G108" s="3" t="s">
        <v>199</v>
      </c>
      <c r="J108" s="36" t="s">
        <v>1019</v>
      </c>
      <c r="L108" s="14"/>
    </row>
    <row r="109" spans="1:12">
      <c r="D109" s="76"/>
      <c r="E109" s="5">
        <v>3</v>
      </c>
      <c r="F109" s="3" t="s">
        <v>200</v>
      </c>
      <c r="G109" s="3" t="s">
        <v>201</v>
      </c>
      <c r="L109" s="14"/>
    </row>
    <row r="110" spans="1:12">
      <c r="D110" s="76"/>
      <c r="E110" s="5">
        <v>4</v>
      </c>
      <c r="F110" s="3" t="s">
        <v>202</v>
      </c>
      <c r="G110" s="3" t="s">
        <v>203</v>
      </c>
      <c r="L110" s="14"/>
    </row>
    <row r="111" spans="1:12">
      <c r="D111" s="76"/>
      <c r="E111" s="5">
        <v>5</v>
      </c>
      <c r="F111" s="3" t="s">
        <v>204</v>
      </c>
      <c r="G111" s="3" t="s">
        <v>205</v>
      </c>
      <c r="L111" s="14"/>
    </row>
    <row r="112" spans="1:12" ht="30">
      <c r="D112" s="76"/>
      <c r="E112" s="5">
        <v>6</v>
      </c>
      <c r="F112" s="3" t="s">
        <v>206</v>
      </c>
      <c r="G112" s="3" t="s">
        <v>207</v>
      </c>
      <c r="L112" s="14"/>
    </row>
    <row r="113" spans="1:13">
      <c r="D113" s="76"/>
      <c r="E113" s="5">
        <v>7</v>
      </c>
      <c r="F113" s="3" t="s">
        <v>208</v>
      </c>
      <c r="G113" s="3" t="s">
        <v>184</v>
      </c>
      <c r="L113" s="14"/>
    </row>
    <row r="114" spans="1:13">
      <c r="L114" s="14"/>
    </row>
    <row r="115" spans="1:13" ht="60">
      <c r="A115" s="3" t="s">
        <v>211</v>
      </c>
      <c r="B115" s="4" t="s">
        <v>15</v>
      </c>
      <c r="C115" s="4" t="s">
        <v>16</v>
      </c>
      <c r="D115" s="64" t="s">
        <v>212</v>
      </c>
      <c r="E115" s="5">
        <v>1</v>
      </c>
      <c r="F115" s="3" t="s">
        <v>213</v>
      </c>
      <c r="G115" s="3" t="s">
        <v>214</v>
      </c>
      <c r="H115" s="12" t="s">
        <v>1003</v>
      </c>
      <c r="I115" s="12"/>
      <c r="K115" s="3" t="s">
        <v>998</v>
      </c>
      <c r="L115" s="14"/>
    </row>
    <row r="116" spans="1:13">
      <c r="D116" s="64"/>
      <c r="E116" s="5">
        <v>2</v>
      </c>
      <c r="F116" s="3" t="s">
        <v>202</v>
      </c>
      <c r="G116" s="3" t="s">
        <v>1095</v>
      </c>
      <c r="L116" s="14"/>
      <c r="M116" s="30" t="s">
        <v>1097</v>
      </c>
    </row>
    <row r="117" spans="1:13">
      <c r="D117" s="64"/>
      <c r="E117" s="5">
        <v>3</v>
      </c>
      <c r="F117" s="3" t="s">
        <v>204</v>
      </c>
      <c r="G117" s="3" t="s">
        <v>215</v>
      </c>
      <c r="L117" s="14"/>
    </row>
    <row r="118" spans="1:13">
      <c r="D118" s="64"/>
      <c r="E118" s="5">
        <v>4</v>
      </c>
      <c r="F118" s="3" t="s">
        <v>216</v>
      </c>
      <c r="G118" s="3" t="s">
        <v>1096</v>
      </c>
      <c r="L118" s="14"/>
      <c r="M118" s="30" t="s">
        <v>1100</v>
      </c>
    </row>
    <row r="119" spans="1:13">
      <c r="D119" s="64"/>
      <c r="E119" s="5">
        <v>5</v>
      </c>
      <c r="F119" s="3" t="s">
        <v>217</v>
      </c>
      <c r="G119" s="3" t="s">
        <v>1096</v>
      </c>
      <c r="L119" s="14"/>
    </row>
    <row r="120" spans="1:13" ht="30">
      <c r="D120" s="64"/>
      <c r="E120" s="5">
        <v>6</v>
      </c>
      <c r="F120" s="3" t="s">
        <v>218</v>
      </c>
      <c r="G120" s="3" t="s">
        <v>219</v>
      </c>
      <c r="L120" s="14"/>
    </row>
    <row r="121" spans="1:13">
      <c r="D121" s="64"/>
      <c r="E121" s="5">
        <v>7</v>
      </c>
      <c r="F121" s="3" t="s">
        <v>220</v>
      </c>
      <c r="G121" s="3" t="s">
        <v>221</v>
      </c>
      <c r="L121" s="14" t="s">
        <v>24</v>
      </c>
      <c r="M121" s="30" t="s">
        <v>1099</v>
      </c>
    </row>
    <row r="122" spans="1:13">
      <c r="D122" s="64"/>
      <c r="E122" s="5">
        <v>8</v>
      </c>
      <c r="F122" s="3" t="s">
        <v>209</v>
      </c>
      <c r="G122" s="3" t="s">
        <v>210</v>
      </c>
      <c r="L122" s="14"/>
    </row>
    <row r="123" spans="1:13">
      <c r="D123" s="64"/>
      <c r="E123" s="5">
        <v>9</v>
      </c>
      <c r="F123" s="3" t="s">
        <v>222</v>
      </c>
      <c r="G123" s="3" t="s">
        <v>223</v>
      </c>
      <c r="L123" s="14"/>
      <c r="M123" s="30" t="s">
        <v>1098</v>
      </c>
    </row>
    <row r="124" spans="1:13">
      <c r="B124" s="30"/>
      <c r="C124" s="30"/>
      <c r="D124" s="30"/>
      <c r="L124" s="14"/>
    </row>
    <row r="125" spans="1:13" ht="75">
      <c r="A125" s="3" t="s">
        <v>224</v>
      </c>
      <c r="B125" s="4" t="s">
        <v>15</v>
      </c>
      <c r="C125" s="4" t="s">
        <v>16</v>
      </c>
      <c r="D125" s="64" t="s">
        <v>225</v>
      </c>
      <c r="E125" s="5">
        <v>1</v>
      </c>
      <c r="F125" s="3" t="s">
        <v>226</v>
      </c>
      <c r="G125" s="3" t="s">
        <v>227</v>
      </c>
      <c r="H125" s="12" t="s">
        <v>1003</v>
      </c>
      <c r="I125" s="12"/>
      <c r="K125" s="3" t="s">
        <v>998</v>
      </c>
      <c r="L125" s="14"/>
    </row>
    <row r="126" spans="1:13">
      <c r="D126" s="64"/>
      <c r="E126" s="5">
        <v>2</v>
      </c>
      <c r="F126" s="3" t="s">
        <v>202</v>
      </c>
      <c r="G126" s="3" t="s">
        <v>203</v>
      </c>
      <c r="L126" s="14" t="s">
        <v>24</v>
      </c>
      <c r="M126" s="30" t="s">
        <v>1103</v>
      </c>
    </row>
    <row r="127" spans="1:13">
      <c r="D127" s="64"/>
      <c r="E127" s="5">
        <v>3</v>
      </c>
      <c r="F127" s="3" t="s">
        <v>1101</v>
      </c>
      <c r="G127" s="3" t="s">
        <v>1102</v>
      </c>
      <c r="L127" s="14"/>
    </row>
    <row r="128" spans="1:13" ht="30" customHeight="1">
      <c r="D128" s="64"/>
      <c r="E128" s="5">
        <v>4</v>
      </c>
      <c r="F128" s="3" t="s">
        <v>220</v>
      </c>
      <c r="G128" s="3" t="s">
        <v>228</v>
      </c>
      <c r="L128" s="14"/>
    </row>
    <row r="129" spans="1:14">
      <c r="B129" s="39"/>
      <c r="C129" s="39"/>
      <c r="L129" s="14"/>
      <c r="M129" s="39"/>
    </row>
    <row r="130" spans="1:14" ht="60">
      <c r="A130" s="17" t="s">
        <v>229</v>
      </c>
      <c r="B130" s="4" t="s">
        <v>15</v>
      </c>
      <c r="C130" s="4" t="s">
        <v>16</v>
      </c>
      <c r="D130" s="64" t="s">
        <v>230</v>
      </c>
      <c r="E130" s="5">
        <v>1</v>
      </c>
      <c r="F130" s="3" t="s">
        <v>231</v>
      </c>
      <c r="G130" s="3" t="s">
        <v>232</v>
      </c>
      <c r="H130" s="12" t="s">
        <v>1003</v>
      </c>
      <c r="I130" s="12"/>
      <c r="J130" s="17" t="s">
        <v>233</v>
      </c>
      <c r="K130" s="3" t="s">
        <v>998</v>
      </c>
      <c r="L130" s="14" t="s">
        <v>26</v>
      </c>
      <c r="N130" s="47" t="s">
        <v>1000</v>
      </c>
    </row>
    <row r="131" spans="1:14">
      <c r="D131" s="64"/>
      <c r="E131" s="5">
        <v>2</v>
      </c>
      <c r="F131" s="3" t="s">
        <v>234</v>
      </c>
      <c r="G131" s="3" t="s">
        <v>235</v>
      </c>
      <c r="L131" s="14"/>
    </row>
    <row r="132" spans="1:14">
      <c r="B132" s="39"/>
      <c r="C132" s="39"/>
      <c r="D132" s="39"/>
      <c r="L132" s="14"/>
    </row>
    <row r="133" spans="1:14" ht="60">
      <c r="A133" s="17" t="s">
        <v>236</v>
      </c>
      <c r="B133" s="4" t="s">
        <v>15</v>
      </c>
      <c r="C133" s="4" t="s">
        <v>16</v>
      </c>
      <c r="D133" s="64" t="s">
        <v>237</v>
      </c>
      <c r="E133" s="5">
        <v>1</v>
      </c>
      <c r="F133" s="3" t="s">
        <v>238</v>
      </c>
      <c r="G133" s="3" t="s">
        <v>239</v>
      </c>
      <c r="H133" s="12" t="s">
        <v>1003</v>
      </c>
      <c r="I133" s="12"/>
      <c r="J133" s="17" t="s">
        <v>233</v>
      </c>
      <c r="K133" s="3" t="s">
        <v>998</v>
      </c>
      <c r="L133" s="14" t="s">
        <v>26</v>
      </c>
      <c r="N133" s="47" t="s">
        <v>1000</v>
      </c>
    </row>
    <row r="134" spans="1:14">
      <c r="D134" s="64"/>
      <c r="E134" s="5">
        <v>2</v>
      </c>
      <c r="F134" s="3" t="s">
        <v>234</v>
      </c>
      <c r="G134" s="3" t="s">
        <v>235</v>
      </c>
      <c r="L134" s="14"/>
      <c r="M134" s="30" t="s">
        <v>1104</v>
      </c>
    </row>
    <row r="135" spans="1:14">
      <c r="B135" s="39"/>
      <c r="C135" s="39"/>
      <c r="D135" s="39"/>
      <c r="L135" s="14"/>
    </row>
    <row r="136" spans="1:14" ht="30" customHeight="1">
      <c r="A136" s="17" t="s">
        <v>240</v>
      </c>
      <c r="B136" s="4" t="s">
        <v>15</v>
      </c>
      <c r="C136" s="4" t="s">
        <v>16</v>
      </c>
      <c r="D136" s="64" t="s">
        <v>241</v>
      </c>
      <c r="E136" s="5">
        <v>1</v>
      </c>
      <c r="F136" s="3" t="s">
        <v>242</v>
      </c>
      <c r="G136" s="3" t="s">
        <v>243</v>
      </c>
      <c r="H136" s="12" t="s">
        <v>1003</v>
      </c>
      <c r="I136" s="12"/>
      <c r="J136" s="17" t="s">
        <v>233</v>
      </c>
      <c r="K136" s="3" t="s">
        <v>998</v>
      </c>
      <c r="L136" s="14" t="s">
        <v>26</v>
      </c>
      <c r="N136" s="47" t="s">
        <v>1000</v>
      </c>
    </row>
    <row r="137" spans="1:14">
      <c r="D137" s="64"/>
      <c r="E137" s="5">
        <v>2</v>
      </c>
      <c r="F137" s="3" t="s">
        <v>234</v>
      </c>
      <c r="G137" s="3" t="s">
        <v>235</v>
      </c>
      <c r="L137" s="14"/>
    </row>
    <row r="138" spans="1:14">
      <c r="B138" s="47"/>
      <c r="C138" s="47"/>
      <c r="D138" s="47"/>
      <c r="L138" s="14"/>
      <c r="M138" s="47"/>
    </row>
    <row r="139" spans="1:14" ht="60">
      <c r="A139" s="17" t="s">
        <v>244</v>
      </c>
      <c r="B139" s="4" t="s">
        <v>15</v>
      </c>
      <c r="C139" s="4" t="s">
        <v>16</v>
      </c>
      <c r="D139" s="64" t="s">
        <v>245</v>
      </c>
      <c r="E139" s="5">
        <v>1</v>
      </c>
      <c r="F139" s="3" t="s">
        <v>246</v>
      </c>
      <c r="G139" s="3" t="s">
        <v>247</v>
      </c>
      <c r="H139" s="12" t="s">
        <v>1003</v>
      </c>
      <c r="I139" s="12"/>
      <c r="J139" s="17" t="s">
        <v>233</v>
      </c>
      <c r="K139" s="3" t="s">
        <v>998</v>
      </c>
      <c r="L139" s="14" t="s">
        <v>26</v>
      </c>
      <c r="N139" s="47" t="s">
        <v>1104</v>
      </c>
    </row>
    <row r="140" spans="1:14">
      <c r="D140" s="64"/>
      <c r="E140" s="5">
        <v>2</v>
      </c>
      <c r="F140" s="3" t="s">
        <v>234</v>
      </c>
      <c r="G140" s="3" t="s">
        <v>248</v>
      </c>
      <c r="L140" s="14"/>
    </row>
    <row r="141" spans="1:14">
      <c r="B141" s="47"/>
      <c r="C141" s="47"/>
      <c r="D141" s="47"/>
      <c r="L141" s="14"/>
      <c r="M141" s="47"/>
    </row>
    <row r="142" spans="1:14" ht="60">
      <c r="A142" s="3" t="s">
        <v>249</v>
      </c>
      <c r="B142" s="4" t="s">
        <v>15</v>
      </c>
      <c r="C142" s="4" t="s">
        <v>16</v>
      </c>
      <c r="D142" s="64" t="s">
        <v>250</v>
      </c>
      <c r="E142" s="5">
        <v>1</v>
      </c>
      <c r="F142" s="3" t="s">
        <v>251</v>
      </c>
      <c r="G142" s="3" t="s">
        <v>252</v>
      </c>
      <c r="H142" s="12" t="s">
        <v>1003</v>
      </c>
      <c r="I142" s="12"/>
      <c r="K142" s="3" t="s">
        <v>998</v>
      </c>
      <c r="L142" s="14"/>
    </row>
    <row r="143" spans="1:14" ht="45" customHeight="1">
      <c r="D143" s="64"/>
      <c r="E143" s="5">
        <v>2</v>
      </c>
      <c r="F143" s="3" t="s">
        <v>1105</v>
      </c>
      <c r="G143" s="3" t="s">
        <v>1106</v>
      </c>
      <c r="L143" s="14"/>
    </row>
    <row r="144" spans="1:14">
      <c r="D144" s="64"/>
      <c r="E144" s="5">
        <v>3</v>
      </c>
      <c r="F144" s="3" t="s">
        <v>1107</v>
      </c>
      <c r="G144" s="3" t="s">
        <v>1108</v>
      </c>
      <c r="L144" s="14"/>
    </row>
    <row r="145" spans="1:13" ht="30">
      <c r="D145" s="64"/>
      <c r="E145" s="5">
        <v>4</v>
      </c>
      <c r="F145" s="3" t="s">
        <v>255</v>
      </c>
      <c r="G145" s="3" t="s">
        <v>253</v>
      </c>
      <c r="L145" s="14"/>
    </row>
    <row r="146" spans="1:13">
      <c r="D146" s="64"/>
      <c r="E146" s="5">
        <v>5</v>
      </c>
      <c r="F146" s="3" t="s">
        <v>256</v>
      </c>
      <c r="G146" s="3" t="s">
        <v>257</v>
      </c>
      <c r="L146" s="14" t="s">
        <v>20</v>
      </c>
    </row>
    <row r="147" spans="1:13">
      <c r="B147" s="47"/>
      <c r="C147" s="47"/>
      <c r="D147" s="47"/>
      <c r="L147" s="14"/>
      <c r="M147" s="47"/>
    </row>
    <row r="148" spans="1:13" ht="81" customHeight="1">
      <c r="A148" s="3" t="s">
        <v>258</v>
      </c>
      <c r="B148" s="4" t="s">
        <v>15</v>
      </c>
      <c r="C148" s="4" t="s">
        <v>16</v>
      </c>
      <c r="D148" s="67" t="s">
        <v>259</v>
      </c>
      <c r="E148" s="5">
        <v>1</v>
      </c>
      <c r="F148" s="3" t="s">
        <v>260</v>
      </c>
      <c r="G148" s="3" t="s">
        <v>261</v>
      </c>
      <c r="H148" s="12" t="s">
        <v>1003</v>
      </c>
      <c r="I148" s="12"/>
      <c r="L148" s="14"/>
    </row>
    <row r="149" spans="1:13">
      <c r="D149" s="67"/>
      <c r="E149" s="5">
        <v>2</v>
      </c>
      <c r="F149" s="3" t="s">
        <v>262</v>
      </c>
      <c r="L149" s="14"/>
    </row>
    <row r="150" spans="1:13">
      <c r="D150" s="67"/>
      <c r="E150" s="5">
        <v>3</v>
      </c>
      <c r="F150" s="3" t="s">
        <v>263</v>
      </c>
      <c r="L150" s="14"/>
    </row>
    <row r="151" spans="1:13">
      <c r="D151" s="67"/>
      <c r="E151" s="5">
        <v>4</v>
      </c>
      <c r="F151" s="3" t="s">
        <v>264</v>
      </c>
      <c r="L151" s="14"/>
    </row>
    <row r="152" spans="1:13" ht="30">
      <c r="D152" s="67"/>
      <c r="E152" s="5">
        <v>5</v>
      </c>
      <c r="F152" s="3" t="s">
        <v>265</v>
      </c>
      <c r="G152" s="3" t="s">
        <v>266</v>
      </c>
      <c r="L152" s="14"/>
    </row>
    <row r="153" spans="1:13">
      <c r="B153" s="47"/>
      <c r="C153" s="47"/>
      <c r="L153" s="14"/>
      <c r="M153" s="47"/>
    </row>
    <row r="154" spans="1:13" ht="104.25" customHeight="1">
      <c r="A154" s="3" t="s">
        <v>267</v>
      </c>
      <c r="B154" s="4" t="s">
        <v>15</v>
      </c>
      <c r="C154" s="4" t="s">
        <v>16</v>
      </c>
      <c r="D154" s="67" t="s">
        <v>268</v>
      </c>
      <c r="E154" s="5">
        <v>1</v>
      </c>
      <c r="F154" s="3" t="s">
        <v>260</v>
      </c>
      <c r="G154" s="3" t="s">
        <v>261</v>
      </c>
      <c r="H154" s="24" t="s">
        <v>1003</v>
      </c>
      <c r="I154" s="24"/>
      <c r="L154" s="14"/>
    </row>
    <row r="155" spans="1:13">
      <c r="D155" s="67"/>
      <c r="E155" s="5">
        <v>2</v>
      </c>
      <c r="F155" s="3" t="s">
        <v>269</v>
      </c>
      <c r="L155" s="14"/>
    </row>
    <row r="156" spans="1:13" ht="36" customHeight="1">
      <c r="D156" s="67"/>
      <c r="E156" s="5">
        <v>3</v>
      </c>
      <c r="F156" s="3" t="s">
        <v>270</v>
      </c>
      <c r="G156" s="3" t="s">
        <v>271</v>
      </c>
      <c r="L156" s="14"/>
    </row>
    <row r="157" spans="1:13">
      <c r="D157" s="67"/>
      <c r="E157" s="5">
        <v>4</v>
      </c>
      <c r="F157" s="3" t="s">
        <v>272</v>
      </c>
      <c r="G157" s="3" t="s">
        <v>273</v>
      </c>
      <c r="L157" s="14"/>
    </row>
    <row r="158" spans="1:13" ht="30">
      <c r="D158" s="67"/>
      <c r="E158" s="5">
        <v>5</v>
      </c>
      <c r="F158" s="3" t="s">
        <v>274</v>
      </c>
      <c r="G158" s="3" t="s">
        <v>275</v>
      </c>
      <c r="L158" s="14"/>
    </row>
    <row r="159" spans="1:13" ht="30" customHeight="1">
      <c r="D159" s="67"/>
      <c r="E159" s="5">
        <v>6</v>
      </c>
      <c r="F159" s="3" t="s">
        <v>276</v>
      </c>
      <c r="G159" s="3" t="s">
        <v>203</v>
      </c>
      <c r="L159" s="14"/>
    </row>
    <row r="160" spans="1:13" ht="30" customHeight="1">
      <c r="D160" s="67"/>
      <c r="E160" s="5">
        <v>7</v>
      </c>
      <c r="F160" s="3" t="s">
        <v>277</v>
      </c>
      <c r="G160" s="3" t="s">
        <v>278</v>
      </c>
      <c r="L160" s="14"/>
    </row>
    <row r="161" spans="1:13" ht="30">
      <c r="D161" s="67"/>
      <c r="E161" s="5">
        <v>8</v>
      </c>
      <c r="F161" s="3" t="s">
        <v>279</v>
      </c>
      <c r="G161" s="3" t="s">
        <v>280</v>
      </c>
      <c r="L161" s="14"/>
    </row>
    <row r="162" spans="1:13" ht="30">
      <c r="D162" s="67"/>
      <c r="E162" s="5">
        <v>9</v>
      </c>
      <c r="F162" s="3" t="s">
        <v>281</v>
      </c>
      <c r="G162" s="3" t="s">
        <v>282</v>
      </c>
      <c r="L162" s="14"/>
    </row>
    <row r="163" spans="1:13" ht="30">
      <c r="D163" s="67"/>
      <c r="E163" s="5">
        <v>10</v>
      </c>
      <c r="F163" s="3" t="s">
        <v>283</v>
      </c>
      <c r="G163" s="3" t="s">
        <v>284</v>
      </c>
      <c r="L163" s="14"/>
    </row>
    <row r="164" spans="1:13">
      <c r="B164" s="47"/>
      <c r="C164" s="47"/>
      <c r="L164" s="14"/>
      <c r="M164" s="47"/>
    </row>
    <row r="165" spans="1:13" ht="60">
      <c r="A165" s="3" t="s">
        <v>285</v>
      </c>
      <c r="B165" s="4" t="s">
        <v>15</v>
      </c>
      <c r="C165" s="4" t="s">
        <v>16</v>
      </c>
      <c r="D165" s="67" t="s">
        <v>286</v>
      </c>
      <c r="E165" s="5">
        <v>1</v>
      </c>
      <c r="F165" s="3" t="s">
        <v>287</v>
      </c>
      <c r="G165" s="3" t="s">
        <v>288</v>
      </c>
      <c r="H165" s="24" t="s">
        <v>1003</v>
      </c>
      <c r="I165" s="24"/>
      <c r="L165" s="14"/>
    </row>
    <row r="166" spans="1:13" ht="30">
      <c r="D166" s="67"/>
      <c r="E166" s="5">
        <v>2</v>
      </c>
      <c r="F166" s="3" t="s">
        <v>179</v>
      </c>
      <c r="G166" s="3" t="s">
        <v>253</v>
      </c>
      <c r="L166" s="14"/>
    </row>
    <row r="167" spans="1:13">
      <c r="B167" s="47"/>
      <c r="C167" s="47"/>
      <c r="L167" s="14"/>
      <c r="M167" s="47"/>
    </row>
    <row r="168" spans="1:13" ht="60">
      <c r="A168" s="3" t="s">
        <v>289</v>
      </c>
      <c r="B168" s="4" t="s">
        <v>15</v>
      </c>
      <c r="C168" s="4" t="s">
        <v>16</v>
      </c>
      <c r="D168" s="67" t="s">
        <v>290</v>
      </c>
      <c r="E168" s="5">
        <v>1</v>
      </c>
      <c r="F168" s="3" t="s">
        <v>291</v>
      </c>
      <c r="G168" s="3" t="s">
        <v>292</v>
      </c>
      <c r="H168" s="24" t="s">
        <v>1003</v>
      </c>
      <c r="I168" s="24"/>
      <c r="L168" s="14"/>
    </row>
    <row r="169" spans="1:13" ht="30">
      <c r="D169" s="67"/>
      <c r="E169" s="5">
        <v>2</v>
      </c>
      <c r="F169" s="3" t="s">
        <v>293</v>
      </c>
      <c r="G169" s="3" t="s">
        <v>294</v>
      </c>
      <c r="L169" s="14"/>
    </row>
    <row r="170" spans="1:13">
      <c r="B170" s="47"/>
      <c r="C170" s="47"/>
      <c r="D170" s="47"/>
      <c r="L170" s="14"/>
      <c r="M170" s="47"/>
    </row>
    <row r="171" spans="1:13" ht="72" customHeight="1">
      <c r="A171" s="3" t="s">
        <v>295</v>
      </c>
      <c r="B171" s="4" t="s">
        <v>15</v>
      </c>
      <c r="C171" s="4" t="s">
        <v>16</v>
      </c>
      <c r="D171" s="64" t="s">
        <v>296</v>
      </c>
      <c r="E171" s="5">
        <v>1</v>
      </c>
      <c r="F171" s="3" t="s">
        <v>297</v>
      </c>
      <c r="G171" s="3" t="s">
        <v>298</v>
      </c>
      <c r="H171" s="24" t="s">
        <v>1003</v>
      </c>
      <c r="I171" s="24"/>
      <c r="K171" s="3" t="s">
        <v>998</v>
      </c>
      <c r="L171" s="14"/>
    </row>
    <row r="172" spans="1:13" ht="30">
      <c r="D172" s="64"/>
      <c r="E172" s="5">
        <v>2</v>
      </c>
      <c r="F172" s="3" t="s">
        <v>299</v>
      </c>
      <c r="G172" s="3" t="s">
        <v>253</v>
      </c>
      <c r="L172" s="14"/>
    </row>
    <row r="173" spans="1:13">
      <c r="D173" s="64"/>
      <c r="E173" s="5">
        <v>3</v>
      </c>
      <c r="F173" s="3" t="s">
        <v>300</v>
      </c>
      <c r="G173" s="3" t="s">
        <v>186</v>
      </c>
      <c r="L173" s="14" t="s">
        <v>20</v>
      </c>
    </row>
    <row r="174" spans="1:13">
      <c r="B174" s="47"/>
      <c r="C174" s="47"/>
      <c r="D174" s="47"/>
      <c r="L174" s="14"/>
      <c r="M174" s="47"/>
    </row>
    <row r="175" spans="1:13" ht="60">
      <c r="A175" s="3" t="s">
        <v>301</v>
      </c>
      <c r="B175" s="4" t="s">
        <v>15</v>
      </c>
      <c r="C175" s="4" t="s">
        <v>16</v>
      </c>
      <c r="D175" s="64" t="s">
        <v>302</v>
      </c>
      <c r="E175" s="5">
        <v>1</v>
      </c>
      <c r="F175" s="3" t="s">
        <v>303</v>
      </c>
      <c r="G175" s="3" t="s">
        <v>304</v>
      </c>
      <c r="H175" s="24" t="s">
        <v>1003</v>
      </c>
      <c r="I175" s="24"/>
      <c r="K175" s="3" t="s">
        <v>998</v>
      </c>
      <c r="L175" s="14"/>
    </row>
    <row r="176" spans="1:13">
      <c r="D176" s="64"/>
      <c r="E176" s="5">
        <v>2</v>
      </c>
      <c r="F176" s="3" t="s">
        <v>305</v>
      </c>
      <c r="G176" s="3" t="s">
        <v>253</v>
      </c>
      <c r="L176" s="14" t="s">
        <v>24</v>
      </c>
      <c r="M176" s="30" t="s">
        <v>1109</v>
      </c>
    </row>
    <row r="177" spans="1:13">
      <c r="D177" s="64"/>
      <c r="E177" s="5">
        <v>3</v>
      </c>
      <c r="F177" s="3" t="s">
        <v>306</v>
      </c>
      <c r="G177" s="3" t="s">
        <v>307</v>
      </c>
      <c r="L177" s="14"/>
    </row>
    <row r="178" spans="1:13">
      <c r="D178" s="64"/>
      <c r="E178" s="5">
        <v>4</v>
      </c>
      <c r="F178" s="3" t="s">
        <v>300</v>
      </c>
      <c r="G178" s="3" t="s">
        <v>186</v>
      </c>
      <c r="L178" s="14"/>
    </row>
    <row r="179" spans="1:13">
      <c r="B179" s="47"/>
      <c r="C179" s="47"/>
      <c r="D179" s="47"/>
      <c r="L179" s="14"/>
      <c r="M179" s="47"/>
    </row>
    <row r="180" spans="1:13" ht="60">
      <c r="A180" s="3" t="s">
        <v>308</v>
      </c>
      <c r="B180" s="4" t="s">
        <v>15</v>
      </c>
      <c r="C180" s="4" t="s">
        <v>16</v>
      </c>
      <c r="D180" s="66" t="s">
        <v>309</v>
      </c>
      <c r="E180" s="5">
        <v>1</v>
      </c>
      <c r="F180" s="3" t="s">
        <v>310</v>
      </c>
      <c r="G180" s="3" t="s">
        <v>311</v>
      </c>
      <c r="H180" s="24" t="s">
        <v>1003</v>
      </c>
      <c r="I180" s="24"/>
      <c r="K180" s="3" t="s">
        <v>998</v>
      </c>
      <c r="L180" s="14"/>
    </row>
    <row r="181" spans="1:13" ht="30" customHeight="1">
      <c r="D181" s="66"/>
      <c r="E181" s="5">
        <v>2</v>
      </c>
      <c r="F181" s="3" t="s">
        <v>312</v>
      </c>
      <c r="G181" s="3" t="s">
        <v>253</v>
      </c>
      <c r="L181" s="14"/>
    </row>
    <row r="182" spans="1:13" ht="30">
      <c r="D182" s="66"/>
      <c r="E182" s="5">
        <v>3</v>
      </c>
      <c r="F182" s="3" t="s">
        <v>313</v>
      </c>
      <c r="G182" s="3" t="s">
        <v>314</v>
      </c>
      <c r="L182" s="14"/>
    </row>
    <row r="183" spans="1:13">
      <c r="D183" s="66"/>
      <c r="E183" s="5">
        <v>4</v>
      </c>
      <c r="F183" s="3" t="s">
        <v>315</v>
      </c>
      <c r="G183" s="3" t="s">
        <v>184</v>
      </c>
      <c r="L183" s="14"/>
    </row>
    <row r="184" spans="1:13" ht="45">
      <c r="D184" s="66"/>
      <c r="E184" s="5">
        <v>5</v>
      </c>
      <c r="F184" s="3" t="s">
        <v>316</v>
      </c>
      <c r="G184" s="3" t="s">
        <v>317</v>
      </c>
      <c r="L184" s="14"/>
    </row>
    <row r="185" spans="1:13">
      <c r="D185" s="66"/>
      <c r="E185" s="5">
        <v>6</v>
      </c>
      <c r="F185" s="3" t="s">
        <v>318</v>
      </c>
      <c r="G185" s="3" t="s">
        <v>210</v>
      </c>
      <c r="L185" s="14" t="s">
        <v>20</v>
      </c>
    </row>
    <row r="186" spans="1:13">
      <c r="B186" s="47"/>
      <c r="C186" s="47"/>
      <c r="D186" s="47"/>
      <c r="L186" s="14"/>
      <c r="M186" s="47"/>
    </row>
    <row r="187" spans="1:13" ht="60">
      <c r="A187" s="3" t="s">
        <v>319</v>
      </c>
      <c r="B187" s="4" t="s">
        <v>15</v>
      </c>
      <c r="C187" s="4" t="s">
        <v>16</v>
      </c>
      <c r="D187" s="66" t="s">
        <v>320</v>
      </c>
      <c r="E187" s="5">
        <v>1</v>
      </c>
      <c r="F187" s="3" t="s">
        <v>321</v>
      </c>
      <c r="G187" s="3" t="s">
        <v>322</v>
      </c>
      <c r="H187" s="24" t="s">
        <v>1003</v>
      </c>
      <c r="I187" s="24"/>
      <c r="K187" s="3" t="s">
        <v>998</v>
      </c>
      <c r="L187" s="14"/>
    </row>
    <row r="188" spans="1:13">
      <c r="D188" s="66"/>
      <c r="E188" s="5">
        <v>2</v>
      </c>
      <c r="F188" s="3" t="s">
        <v>323</v>
      </c>
      <c r="G188" s="3" t="s">
        <v>203</v>
      </c>
      <c r="L188" s="14"/>
    </row>
    <row r="189" spans="1:13">
      <c r="D189" s="66"/>
      <c r="E189" s="5">
        <v>3</v>
      </c>
      <c r="F189" s="3" t="s">
        <v>324</v>
      </c>
      <c r="G189" s="3" t="s">
        <v>325</v>
      </c>
      <c r="L189" s="14"/>
    </row>
    <row r="190" spans="1:13" ht="30">
      <c r="D190" s="66"/>
      <c r="E190" s="5">
        <v>4</v>
      </c>
      <c r="F190" s="3" t="s">
        <v>326</v>
      </c>
      <c r="G190" s="3" t="s">
        <v>327</v>
      </c>
      <c r="L190" s="14"/>
    </row>
    <row r="191" spans="1:13" ht="48" customHeight="1">
      <c r="D191" s="66"/>
      <c r="E191" s="5">
        <v>5</v>
      </c>
      <c r="F191" s="3" t="s">
        <v>328</v>
      </c>
      <c r="G191" s="3" t="s">
        <v>329</v>
      </c>
      <c r="L191" s="14" t="s">
        <v>24</v>
      </c>
      <c r="M191" s="30" t="s">
        <v>1110</v>
      </c>
    </row>
    <row r="192" spans="1:13">
      <c r="B192" s="47"/>
      <c r="C192" s="47"/>
      <c r="D192" s="47"/>
      <c r="L192" s="14"/>
      <c r="M192" s="47"/>
    </row>
    <row r="193" spans="1:14" ht="60">
      <c r="A193" s="3" t="s">
        <v>330</v>
      </c>
      <c r="B193" s="4" t="s">
        <v>15</v>
      </c>
      <c r="C193" s="4" t="s">
        <v>16</v>
      </c>
      <c r="D193" s="64" t="s">
        <v>331</v>
      </c>
      <c r="E193" s="5">
        <v>1</v>
      </c>
      <c r="F193" s="3" t="s">
        <v>332</v>
      </c>
      <c r="G193" s="3" t="s">
        <v>333</v>
      </c>
      <c r="H193" s="24" t="s">
        <v>1003</v>
      </c>
      <c r="I193" s="24"/>
      <c r="K193" s="3" t="s">
        <v>998</v>
      </c>
      <c r="L193" s="14"/>
    </row>
    <row r="194" spans="1:14">
      <c r="D194" s="64"/>
      <c r="E194" s="5">
        <v>2</v>
      </c>
      <c r="F194" s="3" t="s">
        <v>334</v>
      </c>
      <c r="G194" s="3" t="s">
        <v>253</v>
      </c>
      <c r="L194" s="14" t="s">
        <v>20</v>
      </c>
    </row>
    <row r="195" spans="1:14">
      <c r="B195" s="48"/>
      <c r="C195" s="48"/>
      <c r="D195" s="48"/>
      <c r="L195" s="14"/>
      <c r="M195" s="48"/>
      <c r="N195" s="48"/>
    </row>
    <row r="196" spans="1:14" ht="60">
      <c r="A196" s="3" t="s">
        <v>335</v>
      </c>
      <c r="B196" s="4" t="s">
        <v>15</v>
      </c>
      <c r="C196" s="4" t="s">
        <v>16</v>
      </c>
      <c r="D196" s="67" t="s">
        <v>336</v>
      </c>
      <c r="E196" s="5">
        <v>1</v>
      </c>
      <c r="F196" s="3" t="s">
        <v>337</v>
      </c>
      <c r="G196" s="3" t="s">
        <v>338</v>
      </c>
      <c r="H196" s="24" t="s">
        <v>1003</v>
      </c>
      <c r="I196" s="24"/>
      <c r="L196" s="14"/>
      <c r="N196" s="52" t="s">
        <v>1111</v>
      </c>
    </row>
    <row r="197" spans="1:14" ht="30" customHeight="1">
      <c r="D197" s="67"/>
      <c r="E197" s="5">
        <v>1</v>
      </c>
      <c r="F197" s="3" t="s">
        <v>339</v>
      </c>
      <c r="G197" s="3" t="s">
        <v>340</v>
      </c>
      <c r="L197" s="14"/>
    </row>
    <row r="198" spans="1:14">
      <c r="D198" s="67"/>
      <c r="E198" s="5">
        <v>2</v>
      </c>
      <c r="F198" s="3" t="s">
        <v>341</v>
      </c>
      <c r="G198" s="3" t="s">
        <v>342</v>
      </c>
      <c r="L198" s="14"/>
    </row>
    <row r="199" spans="1:14">
      <c r="D199" s="67"/>
      <c r="E199" s="5">
        <v>3</v>
      </c>
      <c r="F199" s="3" t="s">
        <v>343</v>
      </c>
      <c r="G199" s="3" t="s">
        <v>344</v>
      </c>
      <c r="L199" s="14"/>
    </row>
    <row r="200" spans="1:14">
      <c r="B200" s="48"/>
      <c r="C200" s="48"/>
      <c r="D200" s="48"/>
      <c r="L200" s="14"/>
      <c r="M200" s="48"/>
      <c r="N200" s="48"/>
    </row>
    <row r="201" spans="1:14" ht="45">
      <c r="A201" s="3" t="s">
        <v>345</v>
      </c>
      <c r="B201" s="4" t="s">
        <v>15</v>
      </c>
      <c r="C201" s="4" t="s">
        <v>16</v>
      </c>
      <c r="D201" s="64" t="s">
        <v>346</v>
      </c>
      <c r="E201" s="5">
        <v>1</v>
      </c>
      <c r="F201" s="3" t="s">
        <v>347</v>
      </c>
      <c r="G201" s="3" t="s">
        <v>348</v>
      </c>
      <c r="H201" s="24" t="s">
        <v>1003</v>
      </c>
      <c r="I201" s="24"/>
      <c r="K201" s="3" t="s">
        <v>998</v>
      </c>
      <c r="L201" s="14"/>
    </row>
    <row r="202" spans="1:14" ht="30">
      <c r="D202" s="64"/>
      <c r="E202" s="5">
        <v>2</v>
      </c>
      <c r="F202" s="3" t="s">
        <v>281</v>
      </c>
      <c r="G202" s="3" t="s">
        <v>349</v>
      </c>
      <c r="L202" s="14" t="s">
        <v>20</v>
      </c>
    </row>
    <row r="203" spans="1:14">
      <c r="B203" s="48"/>
      <c r="C203" s="48"/>
      <c r="D203" s="48"/>
      <c r="L203" s="14"/>
      <c r="M203" s="48"/>
      <c r="N203" s="48"/>
    </row>
    <row r="204" spans="1:14" ht="60">
      <c r="A204" s="3" t="s">
        <v>350</v>
      </c>
      <c r="B204" s="4" t="s">
        <v>15</v>
      </c>
      <c r="C204" s="4" t="s">
        <v>16</v>
      </c>
      <c r="D204" s="64" t="s">
        <v>351</v>
      </c>
      <c r="E204" s="5">
        <v>1</v>
      </c>
      <c r="F204" s="3" t="s">
        <v>352</v>
      </c>
      <c r="G204" s="3" t="s">
        <v>353</v>
      </c>
      <c r="H204" s="24" t="s">
        <v>1003</v>
      </c>
      <c r="I204" s="24"/>
      <c r="K204" s="3" t="s">
        <v>998</v>
      </c>
      <c r="L204" s="14" t="s">
        <v>24</v>
      </c>
      <c r="M204" s="52" t="s">
        <v>1112</v>
      </c>
    </row>
    <row r="205" spans="1:14" ht="30" customHeight="1">
      <c r="D205" s="64"/>
      <c r="E205" s="5">
        <v>2</v>
      </c>
      <c r="F205" s="3" t="s">
        <v>354</v>
      </c>
      <c r="G205" s="3" t="s">
        <v>201</v>
      </c>
      <c r="L205" s="14"/>
    </row>
    <row r="206" spans="1:14" ht="30" customHeight="1">
      <c r="D206" s="64"/>
      <c r="E206" s="5">
        <v>3</v>
      </c>
      <c r="F206" s="3" t="s">
        <v>355</v>
      </c>
      <c r="G206" s="3" t="s">
        <v>356</v>
      </c>
      <c r="L206" s="14"/>
    </row>
    <row r="207" spans="1:14">
      <c r="D207" s="64"/>
      <c r="E207" s="5">
        <v>4</v>
      </c>
      <c r="F207" s="3" t="s">
        <v>357</v>
      </c>
      <c r="G207" s="3" t="s">
        <v>253</v>
      </c>
      <c r="L207" s="14"/>
    </row>
    <row r="208" spans="1:14">
      <c r="D208" s="64"/>
      <c r="E208" s="5">
        <v>5</v>
      </c>
      <c r="F208" s="3" t="s">
        <v>185</v>
      </c>
      <c r="G208" s="3" t="s">
        <v>186</v>
      </c>
      <c r="L208" s="14"/>
    </row>
    <row r="209" spans="1:14">
      <c r="B209" s="48"/>
      <c r="C209" s="48"/>
      <c r="D209" s="48"/>
      <c r="L209" s="14"/>
      <c r="M209" s="48"/>
      <c r="N209" s="48"/>
    </row>
    <row r="210" spans="1:14" ht="30">
      <c r="A210" s="3" t="s">
        <v>358</v>
      </c>
      <c r="B210" s="4" t="s">
        <v>15</v>
      </c>
      <c r="C210" s="4" t="s">
        <v>16</v>
      </c>
      <c r="D210" s="64" t="s">
        <v>359</v>
      </c>
      <c r="F210" s="3" t="s">
        <v>360</v>
      </c>
      <c r="H210" s="24" t="s">
        <v>1003</v>
      </c>
      <c r="I210" s="24"/>
      <c r="K210" s="3" t="s">
        <v>998</v>
      </c>
      <c r="L210" s="14"/>
    </row>
    <row r="211" spans="1:14" ht="45">
      <c r="D211" s="64"/>
      <c r="E211" s="5">
        <v>1</v>
      </c>
      <c r="F211" s="3" t="s">
        <v>361</v>
      </c>
      <c r="G211" s="3" t="s">
        <v>362</v>
      </c>
      <c r="L211" s="14"/>
    </row>
    <row r="212" spans="1:14" ht="30">
      <c r="D212" s="64"/>
      <c r="E212" s="5">
        <v>2</v>
      </c>
      <c r="F212" s="3" t="s">
        <v>363</v>
      </c>
      <c r="G212" s="3" t="s">
        <v>163</v>
      </c>
      <c r="L212" s="14"/>
    </row>
    <row r="213" spans="1:14" ht="30">
      <c r="D213" s="64"/>
      <c r="E213" s="5">
        <v>3</v>
      </c>
      <c r="F213" s="3" t="s">
        <v>364</v>
      </c>
      <c r="G213" s="3" t="s">
        <v>201</v>
      </c>
      <c r="L213" s="14"/>
    </row>
    <row r="214" spans="1:14">
      <c r="D214" s="64"/>
      <c r="E214" s="5">
        <v>4</v>
      </c>
      <c r="F214" s="3" t="s">
        <v>193</v>
      </c>
      <c r="G214" s="3" t="s">
        <v>365</v>
      </c>
      <c r="L214" s="14"/>
    </row>
    <row r="215" spans="1:14" ht="30">
      <c r="D215" s="64"/>
      <c r="E215" s="5">
        <v>5</v>
      </c>
      <c r="F215" s="3" t="s">
        <v>366</v>
      </c>
      <c r="G215" s="3" t="s">
        <v>367</v>
      </c>
      <c r="L215" s="14"/>
    </row>
    <row r="216" spans="1:14" ht="32.25" customHeight="1">
      <c r="D216" s="64"/>
      <c r="E216" s="5">
        <v>6</v>
      </c>
      <c r="F216" s="3" t="s">
        <v>368</v>
      </c>
      <c r="G216" s="3" t="s">
        <v>369</v>
      </c>
      <c r="L216" s="14" t="s">
        <v>20</v>
      </c>
      <c r="M216" s="52" t="s">
        <v>1113</v>
      </c>
    </row>
    <row r="217" spans="1:14">
      <c r="B217" s="48"/>
      <c r="C217" s="48"/>
      <c r="D217" s="48"/>
      <c r="L217" s="14"/>
      <c r="M217" s="48"/>
      <c r="N217" s="48"/>
    </row>
    <row r="218" spans="1:14" ht="45">
      <c r="A218" s="3" t="s">
        <v>370</v>
      </c>
      <c r="B218" s="4" t="s">
        <v>15</v>
      </c>
      <c r="C218" s="4" t="s">
        <v>16</v>
      </c>
      <c r="D218" s="64" t="s">
        <v>371</v>
      </c>
      <c r="E218" s="5">
        <v>1</v>
      </c>
      <c r="F218" s="3" t="s">
        <v>361</v>
      </c>
      <c r="G218" s="3" t="s">
        <v>362</v>
      </c>
      <c r="H218" s="24" t="s">
        <v>1003</v>
      </c>
      <c r="I218" s="24"/>
      <c r="K218" s="3" t="s">
        <v>998</v>
      </c>
      <c r="L218" s="14"/>
    </row>
    <row r="219" spans="1:14" ht="30">
      <c r="D219" s="64"/>
      <c r="E219" s="5">
        <v>2</v>
      </c>
      <c r="F219" s="3" t="s">
        <v>363</v>
      </c>
      <c r="G219" s="3" t="s">
        <v>163</v>
      </c>
      <c r="L219" s="14"/>
    </row>
    <row r="220" spans="1:14" ht="105">
      <c r="D220" s="64"/>
      <c r="E220" s="5">
        <v>3</v>
      </c>
      <c r="F220" s="3" t="s">
        <v>372</v>
      </c>
      <c r="G220" s="3" t="s">
        <v>373</v>
      </c>
      <c r="L220" s="14"/>
    </row>
    <row r="221" spans="1:14">
      <c r="D221" s="64"/>
      <c r="E221" s="5">
        <v>4</v>
      </c>
      <c r="F221" s="3" t="s">
        <v>374</v>
      </c>
      <c r="G221" s="3" t="s">
        <v>375</v>
      </c>
      <c r="L221" s="14" t="s">
        <v>20</v>
      </c>
    </row>
    <row r="222" spans="1:14">
      <c r="B222" s="48"/>
      <c r="C222" s="48"/>
      <c r="D222" s="48"/>
      <c r="L222" s="14"/>
      <c r="M222" s="48"/>
      <c r="N222" s="48"/>
    </row>
    <row r="223" spans="1:14" ht="45">
      <c r="A223" s="3" t="s">
        <v>376</v>
      </c>
      <c r="B223" s="4" t="s">
        <v>15</v>
      </c>
      <c r="C223" s="4" t="s">
        <v>16</v>
      </c>
      <c r="D223" s="64" t="s">
        <v>377</v>
      </c>
      <c r="E223" s="5">
        <v>1</v>
      </c>
      <c r="F223" s="3" t="s">
        <v>361</v>
      </c>
      <c r="G223" s="3" t="s">
        <v>362</v>
      </c>
      <c r="H223" s="24" t="s">
        <v>1003</v>
      </c>
      <c r="I223" s="24"/>
      <c r="K223" s="3" t="s">
        <v>998</v>
      </c>
      <c r="L223" s="14"/>
    </row>
    <row r="224" spans="1:14" ht="36.75" customHeight="1">
      <c r="D224" s="64"/>
      <c r="E224" s="5">
        <v>2</v>
      </c>
      <c r="F224" s="3" t="s">
        <v>378</v>
      </c>
      <c r="G224" s="3" t="s">
        <v>163</v>
      </c>
      <c r="L224" s="14"/>
    </row>
    <row r="225" spans="1:14" ht="60">
      <c r="D225" s="64"/>
      <c r="E225" s="5">
        <v>3</v>
      </c>
      <c r="F225" s="3" t="s">
        <v>379</v>
      </c>
      <c r="G225" s="53" t="s">
        <v>1114</v>
      </c>
      <c r="L225" s="14" t="s">
        <v>20</v>
      </c>
    </row>
    <row r="226" spans="1:14">
      <c r="B226" s="48"/>
      <c r="C226" s="48"/>
      <c r="D226" s="48"/>
      <c r="L226" s="14"/>
      <c r="M226" s="48"/>
      <c r="N226" s="48"/>
    </row>
    <row r="227" spans="1:14" ht="45">
      <c r="A227" s="3" t="s">
        <v>380</v>
      </c>
      <c r="B227" s="4" t="s">
        <v>15</v>
      </c>
      <c r="C227" s="4" t="s">
        <v>16</v>
      </c>
      <c r="D227" s="64" t="s">
        <v>381</v>
      </c>
      <c r="E227" s="5">
        <v>1</v>
      </c>
      <c r="F227" s="3" t="s">
        <v>361</v>
      </c>
      <c r="G227" s="3" t="s">
        <v>362</v>
      </c>
      <c r="H227" s="24" t="s">
        <v>1003</v>
      </c>
      <c r="I227" s="24"/>
      <c r="L227" s="14"/>
    </row>
    <row r="228" spans="1:14" ht="30">
      <c r="D228" s="64"/>
      <c r="E228" s="5">
        <v>2</v>
      </c>
      <c r="F228" s="3" t="s">
        <v>378</v>
      </c>
      <c r="G228" s="3" t="s">
        <v>163</v>
      </c>
      <c r="L228" s="14"/>
    </row>
    <row r="229" spans="1:14" ht="30">
      <c r="D229" s="64"/>
      <c r="E229" s="5">
        <v>3</v>
      </c>
      <c r="F229" s="3" t="s">
        <v>382</v>
      </c>
      <c r="G229" s="3" t="s">
        <v>383</v>
      </c>
      <c r="L229" s="14"/>
    </row>
    <row r="230" spans="1:14">
      <c r="D230" s="64"/>
      <c r="E230" s="5">
        <v>4</v>
      </c>
      <c r="F230" s="3" t="s">
        <v>384</v>
      </c>
      <c r="G230" s="3" t="s">
        <v>385</v>
      </c>
      <c r="L230" s="14"/>
    </row>
    <row r="231" spans="1:14" ht="30" customHeight="1">
      <c r="D231" s="64"/>
      <c r="E231" s="5">
        <v>5</v>
      </c>
      <c r="F231" s="3" t="s">
        <v>386</v>
      </c>
      <c r="G231" s="3" t="s">
        <v>387</v>
      </c>
      <c r="L231" s="14"/>
    </row>
    <row r="232" spans="1:14">
      <c r="D232" s="64"/>
      <c r="E232" s="5">
        <v>6</v>
      </c>
      <c r="F232" s="3" t="s">
        <v>388</v>
      </c>
      <c r="G232" s="3" t="s">
        <v>389</v>
      </c>
      <c r="L232" s="14"/>
    </row>
    <row r="233" spans="1:14">
      <c r="D233" s="64"/>
      <c r="E233" s="5">
        <v>7</v>
      </c>
      <c r="F233" s="3" t="s">
        <v>390</v>
      </c>
      <c r="G233" s="3" t="s">
        <v>253</v>
      </c>
      <c r="L233" s="14" t="s">
        <v>24</v>
      </c>
      <c r="M233" s="52" t="s">
        <v>1115</v>
      </c>
    </row>
    <row r="234" spans="1:14">
      <c r="D234" s="64"/>
      <c r="E234" s="5">
        <v>8</v>
      </c>
      <c r="F234" s="3" t="s">
        <v>391</v>
      </c>
      <c r="G234" s="3" t="s">
        <v>392</v>
      </c>
      <c r="L234" s="14"/>
    </row>
    <row r="235" spans="1:14">
      <c r="B235" s="48"/>
      <c r="C235" s="48"/>
      <c r="D235" s="48"/>
      <c r="L235" s="14"/>
      <c r="M235" s="48"/>
      <c r="N235" s="48"/>
    </row>
    <row r="236" spans="1:14" ht="45">
      <c r="A236" s="3" t="s">
        <v>393</v>
      </c>
      <c r="B236" s="4" t="s">
        <v>15</v>
      </c>
      <c r="C236" s="4" t="s">
        <v>16</v>
      </c>
      <c r="D236" s="64" t="s">
        <v>394</v>
      </c>
      <c r="E236" s="5">
        <v>1</v>
      </c>
      <c r="F236" s="3" t="s">
        <v>361</v>
      </c>
      <c r="G236" s="3" t="s">
        <v>362</v>
      </c>
      <c r="H236" s="24" t="s">
        <v>1003</v>
      </c>
      <c r="I236" s="24"/>
      <c r="K236" s="3" t="s">
        <v>998</v>
      </c>
      <c r="L236" s="14"/>
    </row>
    <row r="237" spans="1:14" ht="30">
      <c r="D237" s="64"/>
      <c r="E237" s="5">
        <v>2</v>
      </c>
      <c r="F237" s="3" t="s">
        <v>378</v>
      </c>
      <c r="G237" s="3" t="s">
        <v>163</v>
      </c>
      <c r="L237" s="14"/>
    </row>
    <row r="238" spans="1:14" ht="75">
      <c r="D238" s="64"/>
      <c r="E238" s="5">
        <v>3</v>
      </c>
      <c r="F238" s="3" t="s">
        <v>395</v>
      </c>
      <c r="G238" s="3" t="s">
        <v>396</v>
      </c>
      <c r="L238" s="14" t="s">
        <v>20</v>
      </c>
      <c r="N238" s="52" t="s">
        <v>1116</v>
      </c>
    </row>
    <row r="239" spans="1:14">
      <c r="B239" s="50"/>
      <c r="C239" s="50"/>
      <c r="D239" s="50"/>
      <c r="L239" s="14"/>
      <c r="M239" s="50"/>
      <c r="N239" s="50"/>
    </row>
    <row r="240" spans="1:14" ht="45">
      <c r="A240" s="3" t="s">
        <v>397</v>
      </c>
      <c r="B240" s="4" t="s">
        <v>15</v>
      </c>
      <c r="C240" s="4" t="s">
        <v>16</v>
      </c>
      <c r="D240" s="65" t="s">
        <v>398</v>
      </c>
      <c r="E240" s="5">
        <v>1</v>
      </c>
      <c r="F240" s="3" t="s">
        <v>361</v>
      </c>
      <c r="G240" s="3" t="s">
        <v>362</v>
      </c>
      <c r="H240" s="24" t="s">
        <v>1003</v>
      </c>
      <c r="I240" s="24"/>
      <c r="L240" s="14"/>
    </row>
    <row r="241" spans="1:14" ht="30" customHeight="1">
      <c r="D241" s="65"/>
      <c r="E241" s="5">
        <v>2</v>
      </c>
      <c r="F241" s="3" t="s">
        <v>363</v>
      </c>
      <c r="G241" s="3" t="s">
        <v>163</v>
      </c>
      <c r="H241" s="3" t="s">
        <v>1117</v>
      </c>
      <c r="L241" s="14"/>
    </row>
    <row r="242" spans="1:14" ht="180">
      <c r="D242" s="65"/>
      <c r="E242" s="5">
        <v>3</v>
      </c>
      <c r="F242" s="3" t="s">
        <v>399</v>
      </c>
      <c r="G242" s="3" t="s">
        <v>400</v>
      </c>
      <c r="L242" s="14"/>
    </row>
    <row r="243" spans="1:14" ht="67.5" customHeight="1">
      <c r="A243" s="3" t="s">
        <v>401</v>
      </c>
      <c r="B243" s="4" t="s">
        <v>15</v>
      </c>
      <c r="C243" s="4" t="s">
        <v>16</v>
      </c>
      <c r="D243" s="67" t="s">
        <v>402</v>
      </c>
      <c r="E243" s="5">
        <v>1</v>
      </c>
      <c r="F243" s="3" t="s">
        <v>361</v>
      </c>
      <c r="G243" s="3" t="s">
        <v>362</v>
      </c>
      <c r="H243" s="24" t="s">
        <v>1003</v>
      </c>
      <c r="I243" s="24"/>
      <c r="L243" s="14"/>
    </row>
    <row r="244" spans="1:14" ht="30">
      <c r="D244" s="67"/>
      <c r="E244" s="5">
        <v>2</v>
      </c>
      <c r="F244" s="3" t="s">
        <v>363</v>
      </c>
      <c r="G244" s="3" t="s">
        <v>163</v>
      </c>
      <c r="L244" s="14"/>
    </row>
    <row r="245" spans="1:14" ht="90">
      <c r="D245" s="67"/>
      <c r="E245" s="5">
        <v>3</v>
      </c>
      <c r="F245" s="3" t="s">
        <v>403</v>
      </c>
      <c r="G245" s="3" t="s">
        <v>404</v>
      </c>
      <c r="L245" s="14"/>
    </row>
    <row r="246" spans="1:14">
      <c r="B246" s="50"/>
      <c r="C246" s="50"/>
      <c r="D246" s="49"/>
      <c r="L246" s="14"/>
      <c r="M246" s="50"/>
      <c r="N246" s="50"/>
    </row>
    <row r="247" spans="1:14" ht="45">
      <c r="A247" s="54" t="s">
        <v>405</v>
      </c>
      <c r="B247" s="4" t="s">
        <v>15</v>
      </c>
      <c r="C247" s="4" t="s">
        <v>16</v>
      </c>
      <c r="D247" s="67" t="s">
        <v>406</v>
      </c>
      <c r="E247" s="5">
        <v>1</v>
      </c>
      <c r="F247" s="3" t="s">
        <v>361</v>
      </c>
      <c r="G247" s="3" t="s">
        <v>362</v>
      </c>
      <c r="L247" s="14"/>
    </row>
    <row r="248" spans="1:14" ht="30">
      <c r="D248" s="67"/>
      <c r="E248" s="5">
        <v>2</v>
      </c>
      <c r="F248" s="3" t="s">
        <v>363</v>
      </c>
      <c r="G248" s="3" t="s">
        <v>163</v>
      </c>
      <c r="L248" s="14"/>
    </row>
    <row r="249" spans="1:14" ht="102.75" customHeight="1">
      <c r="D249" s="67"/>
      <c r="E249" s="5">
        <v>3</v>
      </c>
      <c r="F249" s="3" t="s">
        <v>407</v>
      </c>
      <c r="G249" s="3" t="s">
        <v>408</v>
      </c>
      <c r="J249" s="17" t="s">
        <v>409</v>
      </c>
      <c r="L249" s="14"/>
    </row>
    <row r="250" spans="1:14">
      <c r="B250" s="50"/>
      <c r="C250" s="50"/>
      <c r="D250" s="49"/>
      <c r="L250" s="14"/>
      <c r="M250" s="50"/>
      <c r="N250" s="50"/>
    </row>
    <row r="251" spans="1:14" ht="45">
      <c r="A251" s="3" t="s">
        <v>410</v>
      </c>
      <c r="B251" s="4" t="s">
        <v>15</v>
      </c>
      <c r="C251" s="4" t="s">
        <v>16</v>
      </c>
      <c r="D251" s="65" t="s">
        <v>411</v>
      </c>
      <c r="E251" s="5">
        <v>1</v>
      </c>
      <c r="F251" s="3" t="s">
        <v>361</v>
      </c>
      <c r="G251" s="3" t="s">
        <v>362</v>
      </c>
      <c r="H251" s="24" t="s">
        <v>1003</v>
      </c>
      <c r="I251" s="24"/>
      <c r="L251" s="14"/>
    </row>
    <row r="252" spans="1:14" ht="30">
      <c r="D252" s="65"/>
      <c r="E252" s="5">
        <v>2</v>
      </c>
      <c r="F252" s="3" t="s">
        <v>363</v>
      </c>
      <c r="G252" s="3" t="s">
        <v>163</v>
      </c>
      <c r="L252" s="14"/>
    </row>
    <row r="253" spans="1:14" ht="192" customHeight="1">
      <c r="D253" s="65"/>
      <c r="E253" s="5">
        <v>3</v>
      </c>
      <c r="F253" s="3" t="s">
        <v>412</v>
      </c>
      <c r="G253" s="3" t="s">
        <v>413</v>
      </c>
      <c r="L253" s="14"/>
    </row>
    <row r="254" spans="1:14" ht="45">
      <c r="A254" s="3" t="s">
        <v>414</v>
      </c>
      <c r="B254" s="4" t="s">
        <v>15</v>
      </c>
      <c r="C254" s="4" t="s">
        <v>16</v>
      </c>
      <c r="D254" s="63" t="s">
        <v>415</v>
      </c>
      <c r="E254" s="5">
        <v>1</v>
      </c>
      <c r="F254" s="3" t="s">
        <v>361</v>
      </c>
      <c r="G254" s="3" t="s">
        <v>362</v>
      </c>
      <c r="H254" s="24" t="s">
        <v>1003</v>
      </c>
      <c r="I254" s="24"/>
      <c r="L254" s="14"/>
    </row>
    <row r="255" spans="1:14" ht="30">
      <c r="D255" s="63"/>
      <c r="E255" s="5">
        <v>2</v>
      </c>
      <c r="F255" s="3" t="s">
        <v>363</v>
      </c>
      <c r="G255" s="3" t="s">
        <v>163</v>
      </c>
      <c r="I255" s="3" t="s">
        <v>1118</v>
      </c>
      <c r="L255" s="14"/>
    </row>
    <row r="256" spans="1:14" ht="120">
      <c r="D256" s="63"/>
      <c r="E256" s="5">
        <v>3</v>
      </c>
      <c r="F256" s="3" t="s">
        <v>416</v>
      </c>
      <c r="G256" s="3" t="s">
        <v>417</v>
      </c>
      <c r="I256" s="3" t="s">
        <v>1118</v>
      </c>
      <c r="K256" s="3" t="s">
        <v>1119</v>
      </c>
      <c r="L256" s="14" t="s">
        <v>20</v>
      </c>
    </row>
    <row r="257" spans="1:14">
      <c r="B257" s="50"/>
      <c r="C257" s="50"/>
      <c r="D257" s="51"/>
      <c r="L257" s="14"/>
      <c r="M257" s="50"/>
      <c r="N257" s="50"/>
    </row>
    <row r="258" spans="1:14" ht="65.25" customHeight="1">
      <c r="A258" s="3" t="s">
        <v>418</v>
      </c>
      <c r="B258" s="4" t="s">
        <v>15</v>
      </c>
      <c r="C258" s="4" t="s">
        <v>16</v>
      </c>
      <c r="D258" s="64" t="s">
        <v>419</v>
      </c>
      <c r="E258" s="5">
        <v>1</v>
      </c>
      <c r="F258" s="3" t="s">
        <v>361</v>
      </c>
      <c r="G258" s="3" t="s">
        <v>362</v>
      </c>
      <c r="H258" s="24" t="s">
        <v>1003</v>
      </c>
      <c r="I258" s="24"/>
      <c r="L258" s="14"/>
    </row>
    <row r="259" spans="1:14" ht="30">
      <c r="D259" s="64"/>
      <c r="E259" s="5">
        <v>2</v>
      </c>
      <c r="F259" s="3" t="s">
        <v>363</v>
      </c>
      <c r="G259" s="3" t="s">
        <v>163</v>
      </c>
      <c r="I259" s="3" t="s">
        <v>1118</v>
      </c>
      <c r="L259" s="14"/>
    </row>
    <row r="260" spans="1:14" ht="30">
      <c r="D260" s="64"/>
      <c r="E260" s="5">
        <v>3</v>
      </c>
      <c r="F260" s="3" t="s">
        <v>420</v>
      </c>
      <c r="G260" s="3" t="s">
        <v>421</v>
      </c>
      <c r="I260" s="3" t="s">
        <v>1135</v>
      </c>
      <c r="L260" s="14" t="s">
        <v>24</v>
      </c>
    </row>
    <row r="261" spans="1:14" ht="30">
      <c r="D261" s="64"/>
      <c r="E261" s="5">
        <v>4</v>
      </c>
      <c r="F261" s="3" t="s">
        <v>422</v>
      </c>
      <c r="G261" s="3" t="s">
        <v>423</v>
      </c>
      <c r="K261" s="3" t="s">
        <v>1119</v>
      </c>
      <c r="L261" s="14"/>
    </row>
    <row r="262" spans="1:14" ht="45">
      <c r="A262" s="3" t="s">
        <v>424</v>
      </c>
      <c r="B262" s="4" t="s">
        <v>15</v>
      </c>
      <c r="C262" s="4" t="s">
        <v>16</v>
      </c>
      <c r="D262" s="64" t="s">
        <v>425</v>
      </c>
      <c r="E262" s="5">
        <v>1</v>
      </c>
      <c r="F262" s="3" t="s">
        <v>361</v>
      </c>
      <c r="G262" s="3" t="s">
        <v>362</v>
      </c>
      <c r="H262" s="24" t="s">
        <v>1003</v>
      </c>
      <c r="I262" s="24"/>
      <c r="L262" s="14"/>
    </row>
    <row r="263" spans="1:14" ht="30">
      <c r="D263" s="64"/>
      <c r="E263" s="5">
        <v>2</v>
      </c>
      <c r="F263" s="3" t="s">
        <v>363</v>
      </c>
      <c r="G263" s="3" t="s">
        <v>163</v>
      </c>
      <c r="I263" s="3" t="s">
        <v>1118</v>
      </c>
      <c r="L263" s="14"/>
    </row>
    <row r="264" spans="1:14" ht="30">
      <c r="D264" s="64"/>
      <c r="E264" s="5">
        <v>3</v>
      </c>
      <c r="F264" s="3" t="s">
        <v>426</v>
      </c>
      <c r="I264" s="3" t="s">
        <v>1118</v>
      </c>
      <c r="L264" s="14"/>
    </row>
    <row r="265" spans="1:14" ht="30">
      <c r="D265" s="64"/>
      <c r="E265" s="5">
        <v>4</v>
      </c>
      <c r="F265" s="3" t="s">
        <v>179</v>
      </c>
      <c r="G265" s="3" t="s">
        <v>365</v>
      </c>
      <c r="I265" s="3" t="s">
        <v>1118</v>
      </c>
      <c r="L265" s="14"/>
    </row>
    <row r="266" spans="1:14" ht="30">
      <c r="D266" s="64"/>
      <c r="E266" s="5">
        <v>5</v>
      </c>
      <c r="F266" s="3" t="s">
        <v>276</v>
      </c>
      <c r="G266" s="3" t="s">
        <v>203</v>
      </c>
      <c r="I266" s="3" t="s">
        <v>1118</v>
      </c>
      <c r="L266" s="14"/>
    </row>
    <row r="267" spans="1:14" ht="30">
      <c r="D267" s="64"/>
      <c r="E267" s="5">
        <v>6</v>
      </c>
      <c r="F267" s="3" t="s">
        <v>427</v>
      </c>
      <c r="G267" s="3" t="s">
        <v>428</v>
      </c>
      <c r="I267" s="3" t="s">
        <v>1118</v>
      </c>
      <c r="K267" s="3" t="s">
        <v>1119</v>
      </c>
      <c r="L267" s="14" t="s">
        <v>20</v>
      </c>
    </row>
    <row r="268" spans="1:14" ht="30">
      <c r="A268" s="3" t="s">
        <v>429</v>
      </c>
      <c r="B268" s="4" t="s">
        <v>15</v>
      </c>
      <c r="C268" s="4" t="s">
        <v>16</v>
      </c>
      <c r="D268" s="64" t="s">
        <v>430</v>
      </c>
      <c r="F268" s="3" t="s">
        <v>431</v>
      </c>
      <c r="H268" s="24" t="s">
        <v>1003</v>
      </c>
      <c r="I268" s="24"/>
      <c r="L268" s="14"/>
    </row>
    <row r="269" spans="1:14" ht="45">
      <c r="D269" s="64"/>
      <c r="E269" s="5">
        <v>1</v>
      </c>
      <c r="F269" s="3" t="s">
        <v>361</v>
      </c>
      <c r="G269" s="3" t="s">
        <v>362</v>
      </c>
      <c r="I269" s="3" t="s">
        <v>1118</v>
      </c>
      <c r="L269" s="14"/>
    </row>
    <row r="270" spans="1:14" ht="30">
      <c r="D270" s="64"/>
      <c r="E270" s="5">
        <v>2</v>
      </c>
      <c r="F270" s="3" t="s">
        <v>432</v>
      </c>
      <c r="G270" s="3" t="s">
        <v>163</v>
      </c>
      <c r="I270" s="3" t="s">
        <v>1118</v>
      </c>
      <c r="L270" s="14"/>
    </row>
    <row r="271" spans="1:14" ht="30">
      <c r="D271" s="64"/>
      <c r="E271" s="5">
        <v>3</v>
      </c>
      <c r="F271" s="3" t="s">
        <v>433</v>
      </c>
      <c r="G271" s="3" t="s">
        <v>434</v>
      </c>
      <c r="I271" s="3" t="s">
        <v>1118</v>
      </c>
      <c r="L271" s="14"/>
    </row>
    <row r="272" spans="1:14" ht="30">
      <c r="D272" s="64"/>
      <c r="E272" s="5">
        <v>4</v>
      </c>
      <c r="F272" s="3" t="s">
        <v>435</v>
      </c>
      <c r="G272" s="3" t="s">
        <v>436</v>
      </c>
      <c r="I272" s="3" t="s">
        <v>1118</v>
      </c>
      <c r="K272" s="3" t="s">
        <v>1119</v>
      </c>
      <c r="L272" s="14" t="s">
        <v>20</v>
      </c>
    </row>
    <row r="273" spans="1:12" ht="60" customHeight="1">
      <c r="A273" s="3" t="s">
        <v>437</v>
      </c>
      <c r="B273" s="4" t="s">
        <v>15</v>
      </c>
      <c r="C273" s="4" t="s">
        <v>16</v>
      </c>
      <c r="D273" s="64" t="s">
        <v>438</v>
      </c>
      <c r="F273" s="3" t="s">
        <v>431</v>
      </c>
      <c r="H273" s="24" t="s">
        <v>1003</v>
      </c>
      <c r="I273" s="24"/>
      <c r="L273" s="14"/>
    </row>
    <row r="274" spans="1:12" ht="45">
      <c r="D274" s="64"/>
      <c r="E274" s="5">
        <v>1</v>
      </c>
      <c r="F274" s="3" t="s">
        <v>361</v>
      </c>
      <c r="G274" s="3" t="s">
        <v>362</v>
      </c>
      <c r="I274" s="3" t="s">
        <v>1118</v>
      </c>
      <c r="L274" s="14"/>
    </row>
    <row r="275" spans="1:12" ht="30">
      <c r="D275" s="64"/>
      <c r="E275" s="5">
        <v>2</v>
      </c>
      <c r="F275" s="3" t="s">
        <v>432</v>
      </c>
      <c r="G275" s="3" t="s">
        <v>163</v>
      </c>
      <c r="I275" s="3" t="s">
        <v>1118</v>
      </c>
      <c r="L275" s="14"/>
    </row>
    <row r="276" spans="1:12" ht="30">
      <c r="D276" s="64"/>
      <c r="E276" s="5">
        <v>3</v>
      </c>
      <c r="F276" s="3" t="s">
        <v>439</v>
      </c>
      <c r="G276" s="3" t="s">
        <v>440</v>
      </c>
      <c r="I276" s="3" t="s">
        <v>1118</v>
      </c>
      <c r="L276" s="14"/>
    </row>
    <row r="277" spans="1:12" ht="30">
      <c r="D277" s="64"/>
      <c r="E277" s="5">
        <v>4</v>
      </c>
      <c r="F277" s="3" t="s">
        <v>435</v>
      </c>
      <c r="G277" s="3" t="s">
        <v>436</v>
      </c>
      <c r="I277" s="3" t="s">
        <v>1118</v>
      </c>
      <c r="K277" s="3" t="s">
        <v>1119</v>
      </c>
      <c r="L277" s="14" t="s">
        <v>20</v>
      </c>
    </row>
    <row r="278" spans="1:12" ht="30">
      <c r="A278" s="3" t="s">
        <v>441</v>
      </c>
      <c r="B278" s="4" t="s">
        <v>15</v>
      </c>
      <c r="C278" s="4" t="s">
        <v>16</v>
      </c>
      <c r="D278" s="64" t="s">
        <v>442</v>
      </c>
      <c r="F278" s="3" t="s">
        <v>443</v>
      </c>
      <c r="H278" s="24" t="s">
        <v>1003</v>
      </c>
      <c r="I278" s="24"/>
      <c r="L278" s="14"/>
    </row>
    <row r="279" spans="1:12" ht="63" customHeight="1">
      <c r="D279" s="64"/>
      <c r="E279" s="5">
        <v>1</v>
      </c>
      <c r="F279" s="3" t="s">
        <v>361</v>
      </c>
      <c r="G279" s="3" t="s">
        <v>362</v>
      </c>
      <c r="I279" s="3" t="s">
        <v>1118</v>
      </c>
      <c r="L279" s="14"/>
    </row>
    <row r="280" spans="1:12" ht="30">
      <c r="D280" s="64"/>
      <c r="E280" s="5">
        <v>2</v>
      </c>
      <c r="F280" s="3" t="s">
        <v>444</v>
      </c>
      <c r="G280" s="3" t="s">
        <v>163</v>
      </c>
      <c r="I280" s="3" t="s">
        <v>1118</v>
      </c>
      <c r="L280" s="14"/>
    </row>
    <row r="281" spans="1:12" ht="45">
      <c r="D281" s="64"/>
      <c r="E281" s="5">
        <v>3</v>
      </c>
      <c r="F281" s="3" t="s">
        <v>1120</v>
      </c>
      <c r="G281" s="3" t="s">
        <v>253</v>
      </c>
      <c r="I281" s="3" t="s">
        <v>1118</v>
      </c>
      <c r="L281" s="14"/>
    </row>
    <row r="282" spans="1:12" ht="30">
      <c r="D282" s="64"/>
      <c r="E282" s="5">
        <v>4</v>
      </c>
      <c r="F282" s="3" t="s">
        <v>445</v>
      </c>
      <c r="G282" s="3" t="s">
        <v>446</v>
      </c>
      <c r="I282" s="3" t="s">
        <v>1118</v>
      </c>
      <c r="K282" s="3" t="s">
        <v>1119</v>
      </c>
      <c r="L282" s="14" t="s">
        <v>20</v>
      </c>
    </row>
    <row r="283" spans="1:12" ht="105">
      <c r="A283" s="3" t="s">
        <v>447</v>
      </c>
      <c r="B283" s="4" t="s">
        <v>15</v>
      </c>
      <c r="C283" s="4" t="s">
        <v>16</v>
      </c>
      <c r="D283" s="64" t="s">
        <v>448</v>
      </c>
      <c r="E283" s="5">
        <v>1</v>
      </c>
      <c r="F283" s="3" t="s">
        <v>151</v>
      </c>
      <c r="G283" s="3" t="s">
        <v>362</v>
      </c>
      <c r="H283" s="24" t="s">
        <v>1003</v>
      </c>
      <c r="I283" s="24"/>
      <c r="L283" s="14"/>
    </row>
    <row r="284" spans="1:12" ht="78.75" customHeight="1">
      <c r="D284" s="64"/>
      <c r="E284" s="5">
        <v>2</v>
      </c>
      <c r="F284" s="3" t="s">
        <v>449</v>
      </c>
      <c r="G284" s="3" t="s">
        <v>163</v>
      </c>
      <c r="I284" s="3" t="s">
        <v>1118</v>
      </c>
      <c r="L284" s="14"/>
    </row>
    <row r="285" spans="1:12" ht="45">
      <c r="D285" s="64"/>
      <c r="E285" s="5">
        <v>3</v>
      </c>
      <c r="F285" s="3" t="s">
        <v>450</v>
      </c>
      <c r="G285" s="3" t="s">
        <v>451</v>
      </c>
      <c r="I285" s="3" t="s">
        <v>1118</v>
      </c>
      <c r="L285" s="14"/>
    </row>
    <row r="286" spans="1:12" ht="30">
      <c r="D286" s="64"/>
      <c r="E286" s="5">
        <v>4</v>
      </c>
      <c r="F286" s="3" t="s">
        <v>452</v>
      </c>
      <c r="G286" s="3" t="s">
        <v>253</v>
      </c>
      <c r="I286" s="3" t="s">
        <v>1118</v>
      </c>
      <c r="K286" s="3" t="s">
        <v>1119</v>
      </c>
      <c r="L286" s="14" t="s">
        <v>20</v>
      </c>
    </row>
    <row r="287" spans="1:12" ht="105">
      <c r="A287" s="3" t="s">
        <v>453</v>
      </c>
      <c r="B287" s="4" t="s">
        <v>15</v>
      </c>
      <c r="C287" s="4" t="s">
        <v>16</v>
      </c>
      <c r="D287" s="64" t="s">
        <v>454</v>
      </c>
      <c r="E287" s="5">
        <v>1</v>
      </c>
      <c r="F287" s="3" t="s">
        <v>151</v>
      </c>
      <c r="G287" s="3" t="s">
        <v>362</v>
      </c>
      <c r="H287" s="24" t="s">
        <v>1003</v>
      </c>
      <c r="I287" s="24"/>
      <c r="L287" s="14"/>
    </row>
    <row r="288" spans="1:12" ht="87" customHeight="1">
      <c r="D288" s="64"/>
      <c r="E288" s="5">
        <v>2</v>
      </c>
      <c r="F288" s="3" t="s">
        <v>145</v>
      </c>
      <c r="G288" s="3" t="s">
        <v>163</v>
      </c>
      <c r="I288" s="3" t="s">
        <v>1118</v>
      </c>
      <c r="L288" s="14"/>
    </row>
    <row r="289" spans="1:13" ht="45">
      <c r="D289" s="64"/>
      <c r="E289" s="5">
        <v>3</v>
      </c>
      <c r="F289" s="3" t="s">
        <v>455</v>
      </c>
      <c r="G289" s="3" t="s">
        <v>456</v>
      </c>
      <c r="I289" s="3" t="s">
        <v>1118</v>
      </c>
      <c r="L289" s="14"/>
    </row>
    <row r="290" spans="1:13" ht="90">
      <c r="D290" s="64"/>
      <c r="E290" s="5">
        <v>4</v>
      </c>
      <c r="F290" s="3" t="s">
        <v>452</v>
      </c>
      <c r="G290" s="3" t="s">
        <v>253</v>
      </c>
      <c r="I290" s="3" t="s">
        <v>1124</v>
      </c>
      <c r="K290" s="3" t="s">
        <v>1119</v>
      </c>
      <c r="L290" s="14" t="s">
        <v>24</v>
      </c>
      <c r="M290" s="30" t="s">
        <v>1123</v>
      </c>
    </row>
    <row r="291" spans="1:13" ht="105">
      <c r="A291" s="3" t="s">
        <v>457</v>
      </c>
      <c r="B291" s="4" t="s">
        <v>15</v>
      </c>
      <c r="C291" s="4" t="s">
        <v>16</v>
      </c>
      <c r="D291" s="64" t="s">
        <v>458</v>
      </c>
      <c r="E291" s="5">
        <v>1</v>
      </c>
      <c r="F291" s="3" t="s">
        <v>151</v>
      </c>
      <c r="G291" s="3" t="s">
        <v>362</v>
      </c>
      <c r="I291" s="3" t="s">
        <v>1118</v>
      </c>
      <c r="L291" s="14"/>
    </row>
    <row r="292" spans="1:13" ht="60">
      <c r="D292" s="64"/>
      <c r="E292" s="5">
        <v>2</v>
      </c>
      <c r="F292" s="3" t="s">
        <v>145</v>
      </c>
      <c r="G292" s="3" t="s">
        <v>163</v>
      </c>
      <c r="I292" s="3" t="s">
        <v>1118</v>
      </c>
      <c r="L292" s="14"/>
    </row>
    <row r="293" spans="1:13" ht="57" customHeight="1">
      <c r="D293" s="64"/>
      <c r="E293" s="5">
        <v>3</v>
      </c>
      <c r="F293" s="3" t="s">
        <v>459</v>
      </c>
      <c r="G293" s="3" t="s">
        <v>460</v>
      </c>
      <c r="I293" s="3" t="s">
        <v>1118</v>
      </c>
      <c r="L293" s="14"/>
    </row>
    <row r="294" spans="1:13" ht="30" customHeight="1">
      <c r="D294" s="64"/>
      <c r="E294" s="5">
        <v>4</v>
      </c>
      <c r="F294" s="3" t="s">
        <v>452</v>
      </c>
      <c r="G294" s="3" t="s">
        <v>253</v>
      </c>
      <c r="I294" s="3" t="s">
        <v>1121</v>
      </c>
      <c r="K294" s="3" t="s">
        <v>1119</v>
      </c>
      <c r="L294" s="14" t="s">
        <v>24</v>
      </c>
      <c r="M294" s="30" t="s">
        <v>1122</v>
      </c>
    </row>
    <row r="295" spans="1:13" ht="105">
      <c r="A295" s="3" t="s">
        <v>461</v>
      </c>
      <c r="B295" s="4" t="s">
        <v>15</v>
      </c>
      <c r="C295" s="4" t="s">
        <v>16</v>
      </c>
      <c r="D295" s="64" t="s">
        <v>462</v>
      </c>
      <c r="E295" s="5">
        <v>1</v>
      </c>
      <c r="F295" s="3" t="s">
        <v>151</v>
      </c>
      <c r="G295" s="3" t="s">
        <v>362</v>
      </c>
      <c r="H295" s="24" t="s">
        <v>1003</v>
      </c>
      <c r="I295" s="24"/>
      <c r="L295" s="14"/>
    </row>
    <row r="296" spans="1:13" ht="73.5" customHeight="1">
      <c r="D296" s="64"/>
      <c r="E296" s="5">
        <v>2</v>
      </c>
      <c r="F296" s="3" t="s">
        <v>145</v>
      </c>
      <c r="G296" s="3" t="s">
        <v>163</v>
      </c>
      <c r="I296" s="3" t="s">
        <v>1118</v>
      </c>
      <c r="L296" s="14"/>
    </row>
    <row r="297" spans="1:13" ht="45">
      <c r="D297" s="64"/>
      <c r="E297" s="5">
        <v>3</v>
      </c>
      <c r="F297" s="3" t="s">
        <v>463</v>
      </c>
      <c r="G297" s="3" t="s">
        <v>464</v>
      </c>
      <c r="I297" s="3" t="s">
        <v>1118</v>
      </c>
      <c r="L297" s="14"/>
    </row>
    <row r="298" spans="1:13" ht="39" customHeight="1">
      <c r="D298" s="64"/>
      <c r="E298" s="5">
        <v>4</v>
      </c>
      <c r="F298" s="3" t="s">
        <v>452</v>
      </c>
      <c r="G298" s="3" t="s">
        <v>253</v>
      </c>
      <c r="I298" s="3" t="s">
        <v>1118</v>
      </c>
      <c r="M298" s="3"/>
    </row>
    <row r="299" spans="1:13" ht="30" customHeight="1">
      <c r="D299" s="64"/>
      <c r="E299" s="5">
        <v>5</v>
      </c>
      <c r="F299" s="3" t="s">
        <v>465</v>
      </c>
      <c r="I299" s="3" t="s">
        <v>1118</v>
      </c>
      <c r="L299" s="14"/>
    </row>
    <row r="300" spans="1:13" ht="49.5" customHeight="1">
      <c r="D300" s="64"/>
      <c r="E300" s="5">
        <v>6</v>
      </c>
      <c r="F300" s="3" t="s">
        <v>466</v>
      </c>
      <c r="G300" s="3" t="s">
        <v>467</v>
      </c>
      <c r="I300" s="3" t="s">
        <v>1118</v>
      </c>
      <c r="L300" s="14"/>
    </row>
    <row r="301" spans="1:13" ht="30">
      <c r="D301" s="64"/>
      <c r="E301" s="5">
        <v>7</v>
      </c>
      <c r="F301" s="3" t="s">
        <v>386</v>
      </c>
      <c r="G301" s="3" t="s">
        <v>468</v>
      </c>
      <c r="I301" s="3" t="s">
        <v>1118</v>
      </c>
      <c r="L301" s="14"/>
    </row>
    <row r="302" spans="1:13" ht="30">
      <c r="D302" s="64"/>
      <c r="E302" s="5">
        <v>8</v>
      </c>
      <c r="F302" s="3" t="s">
        <v>469</v>
      </c>
      <c r="G302" s="3" t="s">
        <v>186</v>
      </c>
      <c r="I302" s="3" t="s">
        <v>1118</v>
      </c>
      <c r="K302" s="3" t="s">
        <v>1119</v>
      </c>
      <c r="L302" s="14" t="s">
        <v>20</v>
      </c>
    </row>
    <row r="303" spans="1:13" ht="122.25" customHeight="1">
      <c r="A303" s="3" t="s">
        <v>470</v>
      </c>
      <c r="B303" s="4" t="s">
        <v>15</v>
      </c>
      <c r="C303" s="4" t="s">
        <v>16</v>
      </c>
      <c r="D303" s="64" t="s">
        <v>471</v>
      </c>
      <c r="E303" s="5">
        <v>1</v>
      </c>
      <c r="F303" s="3" t="s">
        <v>151</v>
      </c>
      <c r="G303" s="3" t="s">
        <v>362</v>
      </c>
      <c r="H303" s="24" t="s">
        <v>1003</v>
      </c>
      <c r="I303" s="24"/>
      <c r="L303" s="14"/>
    </row>
    <row r="304" spans="1:13" ht="60">
      <c r="D304" s="64"/>
      <c r="E304" s="5">
        <v>2</v>
      </c>
      <c r="F304" s="3" t="s">
        <v>145</v>
      </c>
      <c r="G304" s="3" t="s">
        <v>163</v>
      </c>
      <c r="I304" s="3" t="s">
        <v>1118</v>
      </c>
      <c r="L304" s="14"/>
    </row>
    <row r="305" spans="1:12" ht="45">
      <c r="D305" s="64"/>
      <c r="E305" s="5">
        <v>3</v>
      </c>
      <c r="F305" s="3" t="s">
        <v>472</v>
      </c>
      <c r="G305" s="3" t="s">
        <v>473</v>
      </c>
      <c r="I305" s="3" t="s">
        <v>1118</v>
      </c>
      <c r="L305" s="14"/>
    </row>
    <row r="306" spans="1:12" ht="30">
      <c r="D306" s="64"/>
      <c r="E306" s="5">
        <v>4</v>
      </c>
      <c r="F306" s="3" t="s">
        <v>474</v>
      </c>
      <c r="G306" s="3" t="s">
        <v>253</v>
      </c>
      <c r="I306" s="3" t="s">
        <v>1118</v>
      </c>
      <c r="K306" s="3" t="s">
        <v>1119</v>
      </c>
      <c r="L306" s="14" t="s">
        <v>20</v>
      </c>
    </row>
    <row r="307" spans="1:12" ht="105">
      <c r="A307" s="3" t="s">
        <v>475</v>
      </c>
      <c r="B307" s="4" t="s">
        <v>15</v>
      </c>
      <c r="C307" s="4" t="s">
        <v>16</v>
      </c>
      <c r="D307" s="64" t="s">
        <v>476</v>
      </c>
      <c r="E307" s="5">
        <v>1</v>
      </c>
      <c r="F307" s="3" t="s">
        <v>151</v>
      </c>
      <c r="G307" s="3" t="s">
        <v>362</v>
      </c>
      <c r="H307" s="24" t="s">
        <v>1003</v>
      </c>
      <c r="I307" s="24"/>
      <c r="L307" s="14"/>
    </row>
    <row r="308" spans="1:12" ht="85.5" customHeight="1">
      <c r="D308" s="64"/>
      <c r="E308" s="5">
        <v>2</v>
      </c>
      <c r="F308" s="3" t="s">
        <v>145</v>
      </c>
      <c r="G308" s="3" t="s">
        <v>163</v>
      </c>
      <c r="I308" s="3" t="s">
        <v>1118</v>
      </c>
      <c r="L308" s="14"/>
    </row>
    <row r="309" spans="1:12" ht="30">
      <c r="D309" s="64"/>
      <c r="E309" s="5">
        <v>3</v>
      </c>
      <c r="F309" s="3" t="s">
        <v>477</v>
      </c>
      <c r="G309" s="3" t="s">
        <v>473</v>
      </c>
      <c r="I309" s="3" t="s">
        <v>1118</v>
      </c>
      <c r="L309" s="14"/>
    </row>
    <row r="310" spans="1:12" ht="30">
      <c r="D310" s="64"/>
      <c r="E310" s="5">
        <v>4</v>
      </c>
      <c r="F310" s="3" t="s">
        <v>474</v>
      </c>
      <c r="G310" s="3" t="s">
        <v>253</v>
      </c>
      <c r="I310" s="3" t="s">
        <v>1118</v>
      </c>
      <c r="K310" s="3" t="s">
        <v>1119</v>
      </c>
      <c r="L310" s="14" t="s">
        <v>20</v>
      </c>
    </row>
    <row r="311" spans="1:12" ht="105">
      <c r="A311" s="3" t="s">
        <v>478</v>
      </c>
      <c r="B311" s="4" t="s">
        <v>15</v>
      </c>
      <c r="C311" s="4" t="s">
        <v>16</v>
      </c>
      <c r="D311" s="64" t="s">
        <v>479</v>
      </c>
      <c r="E311" s="5">
        <v>1</v>
      </c>
      <c r="F311" s="3" t="s">
        <v>151</v>
      </c>
      <c r="G311" s="3" t="s">
        <v>362</v>
      </c>
      <c r="H311" s="24" t="s">
        <v>1003</v>
      </c>
      <c r="I311" s="24"/>
      <c r="L311" s="14"/>
    </row>
    <row r="312" spans="1:12" ht="60">
      <c r="D312" s="64"/>
      <c r="E312" s="5">
        <v>2</v>
      </c>
      <c r="F312" s="3" t="s">
        <v>145</v>
      </c>
      <c r="G312" s="3" t="s">
        <v>163</v>
      </c>
      <c r="I312" s="3" t="s">
        <v>1118</v>
      </c>
      <c r="L312" s="14"/>
    </row>
    <row r="313" spans="1:12" ht="59.25" customHeight="1">
      <c r="D313" s="64"/>
      <c r="E313" s="5">
        <v>3</v>
      </c>
      <c r="F313" s="3" t="s">
        <v>480</v>
      </c>
      <c r="G313" s="3" t="s">
        <v>473</v>
      </c>
      <c r="I313" s="3" t="s">
        <v>1118</v>
      </c>
      <c r="L313" s="14"/>
    </row>
    <row r="314" spans="1:12" ht="30">
      <c r="D314" s="64"/>
      <c r="E314" s="5">
        <v>4</v>
      </c>
      <c r="F314" s="3" t="s">
        <v>474</v>
      </c>
      <c r="G314" s="3" t="s">
        <v>253</v>
      </c>
      <c r="I314" s="3" t="s">
        <v>1118</v>
      </c>
      <c r="K314" s="3" t="s">
        <v>1119</v>
      </c>
      <c r="L314" s="14" t="s">
        <v>20</v>
      </c>
    </row>
    <row r="315" spans="1:12" ht="105">
      <c r="A315" s="3" t="s">
        <v>481</v>
      </c>
      <c r="B315" s="4" t="s">
        <v>15</v>
      </c>
      <c r="C315" s="4" t="s">
        <v>16</v>
      </c>
      <c r="D315" s="64" t="s">
        <v>482</v>
      </c>
      <c r="E315" s="5">
        <v>1</v>
      </c>
      <c r="F315" s="3" t="s">
        <v>151</v>
      </c>
      <c r="G315" s="3" t="s">
        <v>362</v>
      </c>
      <c r="H315" s="24" t="s">
        <v>1003</v>
      </c>
      <c r="I315" s="24"/>
      <c r="L315" s="14"/>
    </row>
    <row r="316" spans="1:12" ht="60">
      <c r="D316" s="64"/>
      <c r="E316" s="5">
        <v>2</v>
      </c>
      <c r="F316" s="3" t="s">
        <v>145</v>
      </c>
      <c r="G316" s="3" t="s">
        <v>163</v>
      </c>
      <c r="I316" s="3" t="s">
        <v>1118</v>
      </c>
      <c r="L316" s="14"/>
    </row>
    <row r="317" spans="1:12" ht="66.75" customHeight="1">
      <c r="D317" s="64"/>
      <c r="E317" s="5">
        <v>3</v>
      </c>
      <c r="F317" s="3" t="s">
        <v>483</v>
      </c>
      <c r="G317" s="3" t="s">
        <v>473</v>
      </c>
      <c r="I317" s="3" t="s">
        <v>1118</v>
      </c>
      <c r="L317" s="14"/>
    </row>
    <row r="318" spans="1:12" ht="45" customHeight="1">
      <c r="D318" s="64"/>
      <c r="E318" s="5">
        <v>4</v>
      </c>
      <c r="F318" s="3" t="s">
        <v>474</v>
      </c>
      <c r="G318" s="3" t="s">
        <v>253</v>
      </c>
      <c r="I318" s="3" t="s">
        <v>1118</v>
      </c>
      <c r="K318" s="3" t="s">
        <v>1119</v>
      </c>
      <c r="L318" s="14" t="s">
        <v>20</v>
      </c>
    </row>
    <row r="319" spans="1:12" ht="105">
      <c r="A319" s="3" t="s">
        <v>484</v>
      </c>
      <c r="B319" s="4" t="s">
        <v>15</v>
      </c>
      <c r="C319" s="4" t="s">
        <v>16</v>
      </c>
      <c r="D319" s="64" t="s">
        <v>485</v>
      </c>
      <c r="E319" s="5">
        <v>1</v>
      </c>
      <c r="F319" s="3" t="s">
        <v>151</v>
      </c>
      <c r="G319" s="3" t="s">
        <v>362</v>
      </c>
      <c r="H319" s="24" t="s">
        <v>1003</v>
      </c>
      <c r="I319" s="24"/>
      <c r="L319" s="14"/>
    </row>
    <row r="320" spans="1:12" ht="60">
      <c r="D320" s="64"/>
      <c r="E320" s="5">
        <v>2</v>
      </c>
      <c r="F320" s="3" t="s">
        <v>145</v>
      </c>
      <c r="G320" s="3" t="s">
        <v>163</v>
      </c>
      <c r="I320" s="3" t="s">
        <v>1118</v>
      </c>
      <c r="L320" s="14"/>
    </row>
    <row r="321" spans="1:13" ht="45">
      <c r="D321" s="64"/>
      <c r="E321" s="5">
        <v>3</v>
      </c>
      <c r="F321" s="3" t="s">
        <v>486</v>
      </c>
      <c r="G321" s="3" t="s">
        <v>473</v>
      </c>
      <c r="I321" s="3" t="s">
        <v>1118</v>
      </c>
      <c r="L321" s="14"/>
    </row>
    <row r="322" spans="1:13" ht="30">
      <c r="D322" s="64"/>
      <c r="E322" s="5">
        <v>4</v>
      </c>
      <c r="F322" s="3" t="s">
        <v>474</v>
      </c>
      <c r="G322" s="3" t="s">
        <v>253</v>
      </c>
      <c r="I322" s="3" t="s">
        <v>1118</v>
      </c>
      <c r="L322" s="14"/>
    </row>
    <row r="323" spans="1:13" ht="30">
      <c r="D323" s="64"/>
      <c r="E323" s="5">
        <v>5</v>
      </c>
      <c r="F323" s="3" t="s">
        <v>487</v>
      </c>
      <c r="G323" s="3" t="s">
        <v>488</v>
      </c>
      <c r="I323" s="3" t="s">
        <v>1118</v>
      </c>
      <c r="L323" s="14"/>
    </row>
    <row r="324" spans="1:13" ht="30">
      <c r="D324" s="64"/>
      <c r="E324" s="5">
        <v>6</v>
      </c>
      <c r="F324" s="3" t="s">
        <v>489</v>
      </c>
      <c r="G324" s="3" t="s">
        <v>203</v>
      </c>
      <c r="I324" s="3" t="s">
        <v>1118</v>
      </c>
      <c r="K324" s="3" t="s">
        <v>1119</v>
      </c>
      <c r="L324" s="14" t="s">
        <v>20</v>
      </c>
    </row>
    <row r="325" spans="1:13" ht="105">
      <c r="A325" s="60" t="s">
        <v>490</v>
      </c>
      <c r="B325" s="4" t="s">
        <v>15</v>
      </c>
      <c r="C325" s="4" t="s">
        <v>16</v>
      </c>
      <c r="D325" s="64" t="s">
        <v>491</v>
      </c>
      <c r="E325" s="5">
        <v>1</v>
      </c>
      <c r="F325" s="3" t="s">
        <v>151</v>
      </c>
      <c r="G325" s="3" t="s">
        <v>362</v>
      </c>
      <c r="H325" s="24" t="s">
        <v>1003</v>
      </c>
      <c r="I325" s="24"/>
      <c r="L325" s="14"/>
    </row>
    <row r="326" spans="1:13" ht="60">
      <c r="D326" s="64"/>
      <c r="E326" s="5">
        <v>2</v>
      </c>
      <c r="F326" s="3" t="s">
        <v>145</v>
      </c>
      <c r="G326" s="3" t="s">
        <v>163</v>
      </c>
      <c r="I326" s="3" t="s">
        <v>1118</v>
      </c>
      <c r="L326" s="14"/>
    </row>
    <row r="327" spans="1:13" ht="45">
      <c r="D327" s="64"/>
      <c r="E327" s="5">
        <v>3</v>
      </c>
      <c r="F327" s="3" t="s">
        <v>492</v>
      </c>
      <c r="G327" s="3" t="s">
        <v>473</v>
      </c>
      <c r="I327" s="3" t="s">
        <v>1118</v>
      </c>
      <c r="L327" s="14"/>
    </row>
    <row r="328" spans="1:13" ht="30">
      <c r="D328" s="64"/>
      <c r="E328" s="5">
        <v>4</v>
      </c>
      <c r="F328" s="3" t="s">
        <v>474</v>
      </c>
      <c r="G328" s="3" t="s">
        <v>253</v>
      </c>
      <c r="I328" s="3" t="s">
        <v>1118</v>
      </c>
      <c r="L328" s="14"/>
    </row>
    <row r="329" spans="1:13" ht="38.25" customHeight="1">
      <c r="D329" s="64"/>
      <c r="E329" s="5">
        <v>5</v>
      </c>
      <c r="F329" s="3" t="s">
        <v>493</v>
      </c>
      <c r="G329" s="3" t="s">
        <v>253</v>
      </c>
      <c r="I329" s="3" t="s">
        <v>1118</v>
      </c>
      <c r="J329" s="60" t="s">
        <v>233</v>
      </c>
      <c r="L329" s="14"/>
    </row>
    <row r="330" spans="1:13" ht="38.25" customHeight="1">
      <c r="D330" s="64"/>
      <c r="E330" s="5">
        <v>6</v>
      </c>
      <c r="F330" s="3" t="s">
        <v>494</v>
      </c>
      <c r="G330" s="3" t="s">
        <v>495</v>
      </c>
      <c r="I330" s="3" t="s">
        <v>1118</v>
      </c>
      <c r="J330" s="60" t="s">
        <v>233</v>
      </c>
      <c r="L330" s="14"/>
    </row>
    <row r="331" spans="1:13" ht="38.25" customHeight="1">
      <c r="D331" s="64"/>
      <c r="E331" s="5">
        <v>7</v>
      </c>
      <c r="F331" s="3" t="s">
        <v>496</v>
      </c>
      <c r="G331" s="3" t="s">
        <v>497</v>
      </c>
      <c r="I331" s="3" t="s">
        <v>1125</v>
      </c>
      <c r="L331" s="14" t="s">
        <v>24</v>
      </c>
      <c r="M331" s="30" t="s">
        <v>1126</v>
      </c>
    </row>
    <row r="332" spans="1:13" ht="45" customHeight="1">
      <c r="D332" s="64"/>
      <c r="E332" s="5">
        <v>8</v>
      </c>
      <c r="F332" s="3" t="s">
        <v>498</v>
      </c>
      <c r="G332" s="3" t="s">
        <v>499</v>
      </c>
      <c r="L332" s="14"/>
    </row>
    <row r="333" spans="1:13" ht="45" customHeight="1">
      <c r="D333" s="64"/>
      <c r="E333" s="5">
        <v>9</v>
      </c>
      <c r="F333" s="3" t="s">
        <v>500</v>
      </c>
      <c r="G333" s="3" t="s">
        <v>501</v>
      </c>
      <c r="L333" s="14"/>
    </row>
    <row r="334" spans="1:13" ht="45" customHeight="1">
      <c r="D334" s="64"/>
      <c r="E334" s="5">
        <v>10</v>
      </c>
      <c r="F334" s="3" t="s">
        <v>386</v>
      </c>
      <c r="G334" s="3" t="s">
        <v>468</v>
      </c>
      <c r="J334" s="17" t="s">
        <v>502</v>
      </c>
      <c r="K334" s="3" t="s">
        <v>1119</v>
      </c>
      <c r="L334" s="14"/>
      <c r="M334" s="30" t="s">
        <v>1127</v>
      </c>
    </row>
    <row r="335" spans="1:13" ht="105">
      <c r="A335" s="3" t="s">
        <v>503</v>
      </c>
      <c r="B335" s="4" t="s">
        <v>15</v>
      </c>
      <c r="C335" s="4" t="s">
        <v>16</v>
      </c>
      <c r="D335" s="63" t="s">
        <v>504</v>
      </c>
      <c r="E335" s="5">
        <v>1</v>
      </c>
      <c r="F335" s="3" t="s">
        <v>151</v>
      </c>
      <c r="G335" s="3" t="s">
        <v>362</v>
      </c>
      <c r="H335" s="24" t="s">
        <v>1003</v>
      </c>
      <c r="I335" s="24"/>
      <c r="L335" s="14"/>
    </row>
    <row r="336" spans="1:13" ht="60">
      <c r="D336" s="63"/>
      <c r="E336" s="5">
        <v>2</v>
      </c>
      <c r="F336" s="3" t="s">
        <v>145</v>
      </c>
      <c r="G336" s="3" t="s">
        <v>163</v>
      </c>
      <c r="I336" s="3" t="s">
        <v>1118</v>
      </c>
      <c r="L336" s="14"/>
    </row>
    <row r="337" spans="1:12" ht="45">
      <c r="D337" s="63"/>
      <c r="E337" s="5">
        <v>3</v>
      </c>
      <c r="F337" s="3" t="s">
        <v>505</v>
      </c>
      <c r="G337" s="3" t="s">
        <v>473</v>
      </c>
      <c r="I337" s="3" t="s">
        <v>1118</v>
      </c>
      <c r="L337" s="14"/>
    </row>
    <row r="338" spans="1:12" ht="30">
      <c r="D338" s="63"/>
      <c r="E338" s="5">
        <v>4</v>
      </c>
      <c r="F338" s="3" t="s">
        <v>474</v>
      </c>
      <c r="G338" s="3" t="s">
        <v>253</v>
      </c>
      <c r="I338" s="3" t="s">
        <v>1118</v>
      </c>
      <c r="K338" s="3" t="s">
        <v>1119</v>
      </c>
      <c r="L338" s="14" t="s">
        <v>20</v>
      </c>
    </row>
    <row r="339" spans="1:12" ht="105">
      <c r="A339" s="3" t="s">
        <v>506</v>
      </c>
      <c r="B339" s="4" t="s">
        <v>15</v>
      </c>
      <c r="C339" s="4" t="s">
        <v>16</v>
      </c>
      <c r="D339" s="64" t="s">
        <v>507</v>
      </c>
      <c r="E339" s="5">
        <v>1</v>
      </c>
      <c r="F339" s="3" t="s">
        <v>151</v>
      </c>
      <c r="G339" s="3" t="s">
        <v>362</v>
      </c>
      <c r="H339" s="24" t="s">
        <v>1003</v>
      </c>
      <c r="I339" s="24"/>
      <c r="K339" s="14"/>
      <c r="L339" s="14"/>
    </row>
    <row r="340" spans="1:12" ht="60">
      <c r="D340" s="64"/>
      <c r="E340" s="5">
        <v>2</v>
      </c>
      <c r="F340" s="3" t="s">
        <v>145</v>
      </c>
      <c r="G340" s="3" t="s">
        <v>163</v>
      </c>
      <c r="I340" s="3" t="s">
        <v>1118</v>
      </c>
      <c r="K340" s="14"/>
      <c r="L340" s="14"/>
    </row>
    <row r="341" spans="1:12" ht="45">
      <c r="D341" s="64"/>
      <c r="E341" s="5">
        <v>3</v>
      </c>
      <c r="F341" s="3" t="s">
        <v>508</v>
      </c>
      <c r="G341" s="3" t="s">
        <v>473</v>
      </c>
      <c r="I341" s="3" t="s">
        <v>1118</v>
      </c>
      <c r="K341" s="14"/>
      <c r="L341" s="14"/>
    </row>
    <row r="342" spans="1:12" ht="30">
      <c r="D342" s="64"/>
      <c r="E342" s="5">
        <v>4</v>
      </c>
      <c r="F342" s="3" t="s">
        <v>474</v>
      </c>
      <c r="G342" s="3" t="s">
        <v>253</v>
      </c>
      <c r="I342" s="3" t="s">
        <v>1118</v>
      </c>
      <c r="K342" s="3" t="s">
        <v>1119</v>
      </c>
      <c r="L342" s="14" t="s">
        <v>20</v>
      </c>
    </row>
    <row r="343" spans="1:12" ht="105">
      <c r="A343" s="3" t="s">
        <v>509</v>
      </c>
      <c r="B343" s="4" t="s">
        <v>15</v>
      </c>
      <c r="C343" s="4" t="s">
        <v>16</v>
      </c>
      <c r="D343" s="63" t="s">
        <v>510</v>
      </c>
      <c r="E343" s="5">
        <v>1</v>
      </c>
      <c r="F343" s="3" t="s">
        <v>151</v>
      </c>
      <c r="G343" s="3" t="s">
        <v>362</v>
      </c>
      <c r="H343" s="24" t="s">
        <v>1003</v>
      </c>
      <c r="I343" s="24"/>
      <c r="K343" s="14"/>
      <c r="L343" s="14"/>
    </row>
    <row r="344" spans="1:12" ht="60">
      <c r="D344" s="63"/>
      <c r="E344" s="5">
        <v>2</v>
      </c>
      <c r="F344" s="3" t="s">
        <v>145</v>
      </c>
      <c r="G344" s="3" t="s">
        <v>163</v>
      </c>
      <c r="I344" s="3" t="s">
        <v>1118</v>
      </c>
      <c r="K344" s="14"/>
      <c r="L344" s="14"/>
    </row>
    <row r="345" spans="1:12" ht="45">
      <c r="D345" s="63"/>
      <c r="E345" s="5">
        <v>3</v>
      </c>
      <c r="F345" s="3" t="s">
        <v>511</v>
      </c>
      <c r="G345" s="3" t="s">
        <v>473</v>
      </c>
      <c r="I345" s="3" t="s">
        <v>1118</v>
      </c>
      <c r="K345" s="14"/>
      <c r="L345" s="14"/>
    </row>
    <row r="346" spans="1:12" ht="30">
      <c r="D346" s="63"/>
      <c r="E346" s="5">
        <v>4</v>
      </c>
      <c r="F346" s="3" t="s">
        <v>474</v>
      </c>
      <c r="G346" s="3" t="s">
        <v>253</v>
      </c>
      <c r="I346" s="3" t="s">
        <v>1118</v>
      </c>
      <c r="K346" s="14"/>
      <c r="L346" s="14"/>
    </row>
    <row r="347" spans="1:12" ht="30">
      <c r="D347" s="63"/>
      <c r="E347" s="5">
        <v>5</v>
      </c>
      <c r="F347" s="3" t="s">
        <v>512</v>
      </c>
      <c r="G347" s="3" t="s">
        <v>387</v>
      </c>
      <c r="I347" s="3" t="s">
        <v>1118</v>
      </c>
      <c r="K347" s="3" t="s">
        <v>1119</v>
      </c>
      <c r="L347" s="14" t="s">
        <v>20</v>
      </c>
    </row>
    <row r="348" spans="1:12" ht="105">
      <c r="A348" s="3" t="s">
        <v>513</v>
      </c>
      <c r="B348" s="4" t="s">
        <v>15</v>
      </c>
      <c r="C348" s="4" t="s">
        <v>16</v>
      </c>
      <c r="D348" s="64" t="s">
        <v>514</v>
      </c>
      <c r="E348" s="5">
        <v>1</v>
      </c>
      <c r="F348" s="3" t="s">
        <v>151</v>
      </c>
      <c r="G348" s="3" t="s">
        <v>362</v>
      </c>
      <c r="H348" s="24" t="s">
        <v>1003</v>
      </c>
      <c r="I348" s="24"/>
      <c r="K348" s="14"/>
      <c r="L348" s="14"/>
    </row>
    <row r="349" spans="1:12" ht="60">
      <c r="D349" s="64"/>
      <c r="E349" s="5">
        <v>2</v>
      </c>
      <c r="F349" s="3" t="s">
        <v>145</v>
      </c>
      <c r="G349" s="3" t="s">
        <v>163</v>
      </c>
      <c r="I349" s="3" t="s">
        <v>1118</v>
      </c>
      <c r="K349" s="14"/>
      <c r="L349" s="14"/>
    </row>
    <row r="350" spans="1:12" ht="45">
      <c r="D350" s="64"/>
      <c r="E350" s="5">
        <v>3</v>
      </c>
      <c r="F350" s="3" t="s">
        <v>515</v>
      </c>
      <c r="G350" s="3" t="s">
        <v>473</v>
      </c>
      <c r="I350" s="3" t="s">
        <v>1118</v>
      </c>
      <c r="K350" s="14"/>
      <c r="L350" s="14"/>
    </row>
    <row r="351" spans="1:12" ht="30">
      <c r="D351" s="64"/>
      <c r="E351" s="5">
        <v>4</v>
      </c>
      <c r="F351" s="3" t="s">
        <v>474</v>
      </c>
      <c r="G351" s="3" t="s">
        <v>253</v>
      </c>
      <c r="I351" s="3" t="s">
        <v>1118</v>
      </c>
      <c r="K351" s="14"/>
      <c r="L351" s="14"/>
    </row>
    <row r="352" spans="1:12" ht="30">
      <c r="D352" s="64"/>
      <c r="E352" s="5">
        <v>5</v>
      </c>
      <c r="F352" s="3" t="s">
        <v>512</v>
      </c>
      <c r="G352" s="3" t="s">
        <v>516</v>
      </c>
      <c r="I352" s="3" t="s">
        <v>1118</v>
      </c>
      <c r="K352" s="14"/>
      <c r="L352" s="14"/>
    </row>
    <row r="353" spans="1:13" ht="30">
      <c r="D353" s="64"/>
      <c r="E353" s="5">
        <v>6</v>
      </c>
      <c r="F353" s="3" t="s">
        <v>517</v>
      </c>
      <c r="I353" s="3" t="s">
        <v>1118</v>
      </c>
      <c r="K353" s="14"/>
      <c r="L353" s="14"/>
    </row>
    <row r="354" spans="1:13" ht="34.5" customHeight="1">
      <c r="D354" s="64"/>
      <c r="E354" s="5">
        <v>7</v>
      </c>
      <c r="F354" s="3" t="s">
        <v>518</v>
      </c>
      <c r="G354" s="3" t="s">
        <v>519</v>
      </c>
      <c r="I354" s="3" t="s">
        <v>1118</v>
      </c>
      <c r="K354" s="3" t="s">
        <v>1119</v>
      </c>
      <c r="L354" s="14" t="s">
        <v>20</v>
      </c>
    </row>
    <row r="355" spans="1:13" ht="75">
      <c r="A355" s="3" t="s">
        <v>520</v>
      </c>
      <c r="B355" s="4" t="s">
        <v>15</v>
      </c>
      <c r="C355" s="4" t="s">
        <v>16</v>
      </c>
      <c r="D355" s="63" t="s">
        <v>521</v>
      </c>
      <c r="E355" s="5">
        <v>1</v>
      </c>
      <c r="F355" s="3" t="s">
        <v>522</v>
      </c>
      <c r="H355" s="24" t="s">
        <v>1003</v>
      </c>
      <c r="I355" s="24"/>
      <c r="K355" s="14"/>
      <c r="L355" s="14"/>
    </row>
    <row r="356" spans="1:13" ht="45">
      <c r="D356" s="63"/>
      <c r="E356" s="5">
        <v>2</v>
      </c>
      <c r="F356" s="3" t="s">
        <v>523</v>
      </c>
      <c r="K356" s="14"/>
      <c r="L356" s="14"/>
    </row>
    <row r="357" spans="1:13" ht="45">
      <c r="D357" s="63"/>
      <c r="E357" s="5">
        <v>3</v>
      </c>
      <c r="F357" s="3" t="s">
        <v>524</v>
      </c>
      <c r="G357" s="3" t="s">
        <v>340</v>
      </c>
      <c r="I357" s="3" t="s">
        <v>1128</v>
      </c>
      <c r="K357" s="14"/>
      <c r="L357" s="14" t="s">
        <v>24</v>
      </c>
      <c r="M357" s="30" t="s">
        <v>1129</v>
      </c>
    </row>
    <row r="358" spans="1:13">
      <c r="D358" s="63"/>
      <c r="E358" s="5">
        <v>4</v>
      </c>
      <c r="F358" s="3" t="s">
        <v>525</v>
      </c>
      <c r="G358" s="3" t="s">
        <v>526</v>
      </c>
      <c r="K358" s="14"/>
      <c r="L358" s="14"/>
    </row>
    <row r="359" spans="1:13">
      <c r="D359" s="63"/>
      <c r="E359" s="5">
        <v>5</v>
      </c>
      <c r="F359" s="3" t="s">
        <v>527</v>
      </c>
      <c r="G359" s="3" t="s">
        <v>528</v>
      </c>
      <c r="K359" s="14"/>
      <c r="L359" s="14"/>
    </row>
    <row r="360" spans="1:13">
      <c r="D360" s="63"/>
      <c r="E360" s="5">
        <v>6</v>
      </c>
      <c r="F360" s="3" t="s">
        <v>529</v>
      </c>
      <c r="G360" s="3" t="s">
        <v>530</v>
      </c>
      <c r="K360" s="14"/>
      <c r="L360" s="14"/>
    </row>
    <row r="361" spans="1:13">
      <c r="D361" s="63"/>
      <c r="E361" s="5">
        <v>7</v>
      </c>
      <c r="F361" s="3" t="s">
        <v>531</v>
      </c>
      <c r="G361" s="3" t="s">
        <v>532</v>
      </c>
      <c r="K361" s="14"/>
      <c r="L361" s="14"/>
    </row>
    <row r="362" spans="1:13" ht="30">
      <c r="D362" s="63"/>
      <c r="E362" s="5">
        <v>8</v>
      </c>
      <c r="F362" s="3" t="s">
        <v>533</v>
      </c>
      <c r="G362" s="3" t="s">
        <v>534</v>
      </c>
      <c r="K362" s="3" t="s">
        <v>1119</v>
      </c>
      <c r="L362" s="14"/>
    </row>
    <row r="363" spans="1:13" ht="75">
      <c r="A363" s="3" t="s">
        <v>535</v>
      </c>
      <c r="B363" s="4" t="s">
        <v>15</v>
      </c>
      <c r="C363" s="4" t="s">
        <v>16</v>
      </c>
      <c r="D363" s="63" t="s">
        <v>536</v>
      </c>
      <c r="E363" s="5">
        <v>1</v>
      </c>
      <c r="F363" s="3" t="s">
        <v>522</v>
      </c>
      <c r="G363" s="3" t="s">
        <v>163</v>
      </c>
      <c r="H363" s="24" t="s">
        <v>1003</v>
      </c>
      <c r="I363" s="24"/>
      <c r="K363" s="14"/>
      <c r="L363" s="14"/>
    </row>
    <row r="364" spans="1:13" ht="60">
      <c r="D364" s="63"/>
      <c r="E364" s="5">
        <v>2</v>
      </c>
      <c r="F364" s="3" t="s">
        <v>537</v>
      </c>
      <c r="G364" s="3" t="s">
        <v>473</v>
      </c>
      <c r="K364" s="14"/>
      <c r="L364" s="14"/>
    </row>
    <row r="365" spans="1:13" ht="30">
      <c r="D365" s="63"/>
      <c r="E365" s="5">
        <v>3</v>
      </c>
      <c r="F365" s="3" t="s">
        <v>466</v>
      </c>
      <c r="G365" s="3" t="s">
        <v>253</v>
      </c>
      <c r="I365" s="3" t="s">
        <v>1118</v>
      </c>
      <c r="K365" s="14"/>
      <c r="L365" s="14"/>
    </row>
    <row r="366" spans="1:13" ht="30">
      <c r="D366" s="63"/>
      <c r="E366" s="5">
        <v>4</v>
      </c>
      <c r="F366" s="3" t="s">
        <v>538</v>
      </c>
      <c r="G366" s="3" t="s">
        <v>539</v>
      </c>
      <c r="I366" s="3" t="s">
        <v>1118</v>
      </c>
      <c r="K366" s="14"/>
      <c r="L366" s="14"/>
    </row>
    <row r="367" spans="1:13" ht="30">
      <c r="D367" s="63"/>
      <c r="E367" s="5">
        <v>5</v>
      </c>
      <c r="F367" s="3" t="s">
        <v>540</v>
      </c>
      <c r="I367" s="3" t="s">
        <v>1118</v>
      </c>
      <c r="K367" s="14"/>
      <c r="L367" s="14"/>
    </row>
    <row r="368" spans="1:13" ht="45" customHeight="1">
      <c r="D368" s="63"/>
      <c r="E368" s="5">
        <v>6</v>
      </c>
      <c r="F368" s="3" t="s">
        <v>541</v>
      </c>
      <c r="G368" s="3" t="s">
        <v>180</v>
      </c>
      <c r="I368" s="3" t="s">
        <v>1118</v>
      </c>
      <c r="K368" s="3" t="s">
        <v>1119</v>
      </c>
      <c r="L368" s="14" t="s">
        <v>20</v>
      </c>
    </row>
    <row r="369" spans="1:13" ht="60">
      <c r="A369" s="3" t="s">
        <v>542</v>
      </c>
      <c r="B369" s="4" t="s">
        <v>15</v>
      </c>
      <c r="C369" s="4" t="s">
        <v>16</v>
      </c>
      <c r="D369" s="63" t="s">
        <v>543</v>
      </c>
      <c r="E369" s="5">
        <v>1</v>
      </c>
      <c r="F369" s="3" t="s">
        <v>544</v>
      </c>
      <c r="H369" s="24" t="s">
        <v>1003</v>
      </c>
      <c r="I369" s="24"/>
      <c r="K369" s="14"/>
      <c r="L369" s="14"/>
    </row>
    <row r="370" spans="1:13" ht="30">
      <c r="D370" s="63"/>
      <c r="E370" s="5">
        <v>2</v>
      </c>
      <c r="F370" s="3" t="s">
        <v>545</v>
      </c>
      <c r="G370" s="3" t="s">
        <v>546</v>
      </c>
      <c r="I370" s="3" t="s">
        <v>1118</v>
      </c>
      <c r="K370" s="14"/>
      <c r="L370" s="14"/>
    </row>
    <row r="371" spans="1:13" ht="30">
      <c r="D371" s="63"/>
      <c r="E371" s="5">
        <v>3</v>
      </c>
      <c r="F371" s="3" t="s">
        <v>547</v>
      </c>
      <c r="G371" s="3" t="s">
        <v>548</v>
      </c>
      <c r="I371" s="3" t="s">
        <v>1130</v>
      </c>
      <c r="K371" s="14"/>
      <c r="L371" s="14" t="s">
        <v>24</v>
      </c>
      <c r="M371" s="30" t="s">
        <v>1131</v>
      </c>
    </row>
    <row r="372" spans="1:13" ht="30">
      <c r="D372" s="63"/>
      <c r="E372" s="5">
        <v>4</v>
      </c>
      <c r="F372" s="3" t="s">
        <v>549</v>
      </c>
      <c r="G372" s="3" t="s">
        <v>550</v>
      </c>
      <c r="K372" s="3" t="s">
        <v>1119</v>
      </c>
      <c r="L372" s="14"/>
    </row>
    <row r="373" spans="1:13" ht="60">
      <c r="A373" s="3" t="s">
        <v>551</v>
      </c>
      <c r="B373" s="4" t="s">
        <v>15</v>
      </c>
      <c r="C373" s="4" t="s">
        <v>16</v>
      </c>
      <c r="D373" s="64" t="s">
        <v>552</v>
      </c>
      <c r="E373" s="5">
        <v>1</v>
      </c>
      <c r="F373" s="3" t="s">
        <v>544</v>
      </c>
      <c r="G373" s="3" t="s">
        <v>553</v>
      </c>
      <c r="H373" s="24" t="s">
        <v>1003</v>
      </c>
      <c r="I373" s="24"/>
      <c r="K373" s="14"/>
      <c r="L373" s="14"/>
    </row>
    <row r="374" spans="1:13" ht="30">
      <c r="D374" s="64"/>
      <c r="E374" s="5">
        <v>2</v>
      </c>
      <c r="F374" s="3" t="s">
        <v>554</v>
      </c>
      <c r="G374" s="3" t="s">
        <v>555</v>
      </c>
      <c r="I374" s="3" t="s">
        <v>1118</v>
      </c>
      <c r="K374" s="14"/>
      <c r="L374" s="14"/>
    </row>
    <row r="375" spans="1:13" ht="68.25" customHeight="1">
      <c r="D375" s="64"/>
      <c r="E375" s="5">
        <v>3</v>
      </c>
      <c r="F375" s="3" t="s">
        <v>556</v>
      </c>
      <c r="G375" s="3" t="s">
        <v>253</v>
      </c>
      <c r="I375" s="3" t="s">
        <v>1118</v>
      </c>
      <c r="K375" s="3" t="s">
        <v>1119</v>
      </c>
      <c r="L375" s="14" t="s">
        <v>20</v>
      </c>
    </row>
    <row r="376" spans="1:13" ht="77.25" customHeight="1">
      <c r="A376" s="3" t="s">
        <v>557</v>
      </c>
      <c r="B376" s="4" t="s">
        <v>15</v>
      </c>
      <c r="C376" s="4" t="s">
        <v>16</v>
      </c>
      <c r="D376" s="64" t="s">
        <v>558</v>
      </c>
      <c r="E376" s="5">
        <v>1</v>
      </c>
      <c r="F376" s="3" t="s">
        <v>544</v>
      </c>
      <c r="G376" s="3" t="s">
        <v>553</v>
      </c>
      <c r="H376" s="24" t="s">
        <v>1003</v>
      </c>
      <c r="I376" s="24"/>
      <c r="K376" s="14"/>
      <c r="L376" s="14"/>
    </row>
    <row r="377" spans="1:13" ht="30">
      <c r="D377" s="64"/>
      <c r="E377" s="5">
        <v>2</v>
      </c>
      <c r="F377" s="3" t="s">
        <v>559</v>
      </c>
      <c r="G377" s="3" t="s">
        <v>560</v>
      </c>
      <c r="I377" s="3" t="s">
        <v>1118</v>
      </c>
      <c r="K377" s="14"/>
      <c r="L377" s="14"/>
    </row>
    <row r="378" spans="1:13" ht="53.25" customHeight="1">
      <c r="D378" s="64"/>
      <c r="E378" s="5">
        <v>3</v>
      </c>
      <c r="F378" s="3" t="s">
        <v>556</v>
      </c>
      <c r="G378" s="3" t="s">
        <v>253</v>
      </c>
      <c r="I378" s="3" t="s">
        <v>1118</v>
      </c>
      <c r="K378" s="3" t="s">
        <v>1119</v>
      </c>
      <c r="L378" s="14" t="s">
        <v>20</v>
      </c>
    </row>
    <row r="379" spans="1:13" ht="62.25" customHeight="1">
      <c r="A379" s="3" t="s">
        <v>561</v>
      </c>
      <c r="B379" s="4" t="s">
        <v>15</v>
      </c>
      <c r="C379" s="4" t="s">
        <v>16</v>
      </c>
      <c r="D379" s="64" t="s">
        <v>562</v>
      </c>
      <c r="E379" s="5">
        <v>1</v>
      </c>
      <c r="F379" s="3" t="s">
        <v>544</v>
      </c>
      <c r="G379" s="3" t="s">
        <v>553</v>
      </c>
      <c r="H379" s="24" t="s">
        <v>1003</v>
      </c>
      <c r="I379" s="24"/>
      <c r="K379" s="14"/>
      <c r="L379" s="14"/>
    </row>
    <row r="380" spans="1:13" ht="30">
      <c r="D380" s="64"/>
      <c r="E380" s="5">
        <v>2</v>
      </c>
      <c r="F380" s="3" t="s">
        <v>563</v>
      </c>
      <c r="G380" s="3" t="s">
        <v>564</v>
      </c>
      <c r="I380" s="3" t="s">
        <v>1118</v>
      </c>
      <c r="K380" s="14"/>
      <c r="L380" s="14"/>
    </row>
    <row r="381" spans="1:13" ht="45.75" customHeight="1">
      <c r="D381" s="64"/>
      <c r="E381" s="5">
        <v>3</v>
      </c>
      <c r="F381" s="3" t="s">
        <v>556</v>
      </c>
      <c r="G381" s="3" t="s">
        <v>253</v>
      </c>
      <c r="I381" s="3" t="s">
        <v>1118</v>
      </c>
      <c r="K381" s="3" t="s">
        <v>1119</v>
      </c>
      <c r="L381" s="14" t="s">
        <v>20</v>
      </c>
    </row>
    <row r="382" spans="1:13" ht="60">
      <c r="A382" s="3" t="s">
        <v>565</v>
      </c>
      <c r="B382" s="4" t="s">
        <v>15</v>
      </c>
      <c r="C382" s="4" t="s">
        <v>16</v>
      </c>
      <c r="D382" s="63" t="s">
        <v>566</v>
      </c>
      <c r="E382" s="5">
        <v>1</v>
      </c>
      <c r="F382" s="3" t="s">
        <v>544</v>
      </c>
      <c r="G382" s="3" t="s">
        <v>553</v>
      </c>
      <c r="H382" s="24" t="s">
        <v>1003</v>
      </c>
      <c r="I382" s="24"/>
      <c r="K382" s="14"/>
      <c r="L382" s="14"/>
    </row>
    <row r="383" spans="1:13" ht="30">
      <c r="D383" s="63"/>
      <c r="E383" s="5">
        <v>2</v>
      </c>
      <c r="F383" s="3" t="s">
        <v>567</v>
      </c>
      <c r="G383" s="3" t="s">
        <v>568</v>
      </c>
      <c r="I383" s="3" t="s">
        <v>1118</v>
      </c>
      <c r="K383" s="14"/>
      <c r="L383" s="14"/>
    </row>
    <row r="384" spans="1:13" ht="59.25" customHeight="1">
      <c r="D384" s="63"/>
      <c r="E384" s="5">
        <v>3</v>
      </c>
      <c r="F384" s="3" t="s">
        <v>556</v>
      </c>
      <c r="G384" s="3" t="s">
        <v>253</v>
      </c>
      <c r="K384" s="3" t="s">
        <v>1119</v>
      </c>
      <c r="L384" s="14" t="s">
        <v>24</v>
      </c>
      <c r="M384" s="30" t="s">
        <v>1132</v>
      </c>
    </row>
    <row r="385" spans="1:13" ht="60">
      <c r="A385" s="3" t="s">
        <v>569</v>
      </c>
      <c r="B385" s="4" t="s">
        <v>15</v>
      </c>
      <c r="C385" s="4" t="s">
        <v>16</v>
      </c>
      <c r="D385" s="63" t="s">
        <v>570</v>
      </c>
      <c r="E385" s="5">
        <v>1</v>
      </c>
      <c r="F385" s="3" t="s">
        <v>544</v>
      </c>
      <c r="G385" s="3" t="s">
        <v>553</v>
      </c>
      <c r="H385" s="24" t="s">
        <v>1003</v>
      </c>
      <c r="I385" s="24"/>
      <c r="K385" s="14"/>
      <c r="L385" s="14"/>
    </row>
    <row r="386" spans="1:13" ht="42" customHeight="1">
      <c r="D386" s="63"/>
      <c r="E386" s="5">
        <v>2</v>
      </c>
      <c r="F386" s="3" t="s">
        <v>571</v>
      </c>
      <c r="G386" s="3" t="s">
        <v>572</v>
      </c>
      <c r="I386" s="3" t="s">
        <v>1118</v>
      </c>
      <c r="K386" s="14"/>
      <c r="L386" s="14"/>
    </row>
    <row r="387" spans="1:13" ht="45" customHeight="1">
      <c r="D387" s="63"/>
      <c r="E387" s="5">
        <v>3</v>
      </c>
      <c r="F387" s="3" t="s">
        <v>556</v>
      </c>
      <c r="G387" s="3" t="s">
        <v>253</v>
      </c>
      <c r="K387" s="3" t="s">
        <v>1119</v>
      </c>
      <c r="L387" s="14" t="s">
        <v>24</v>
      </c>
      <c r="M387" s="30" t="s">
        <v>1133</v>
      </c>
    </row>
    <row r="388" spans="1:13" ht="60">
      <c r="A388" s="3" t="s">
        <v>573</v>
      </c>
      <c r="B388" s="4" t="s">
        <v>15</v>
      </c>
      <c r="C388" s="4" t="s">
        <v>16</v>
      </c>
      <c r="D388" s="63" t="s">
        <v>574</v>
      </c>
      <c r="E388" s="5">
        <v>1</v>
      </c>
      <c r="F388" s="3" t="s">
        <v>544</v>
      </c>
      <c r="G388" s="3" t="s">
        <v>553</v>
      </c>
      <c r="H388" s="24" t="s">
        <v>1003</v>
      </c>
      <c r="I388" s="24"/>
      <c r="K388" s="14"/>
      <c r="L388" s="14"/>
    </row>
    <row r="389" spans="1:13" ht="60.75" customHeight="1">
      <c r="D389" s="63"/>
      <c r="E389" s="5">
        <v>2</v>
      </c>
      <c r="F389" s="3" t="s">
        <v>575</v>
      </c>
      <c r="G389" s="3" t="s">
        <v>576</v>
      </c>
      <c r="I389" s="3" t="s">
        <v>1118</v>
      </c>
      <c r="K389" s="14"/>
      <c r="L389" s="14"/>
    </row>
    <row r="390" spans="1:13" ht="51.75" customHeight="1">
      <c r="D390" s="63"/>
      <c r="E390" s="5">
        <v>3</v>
      </c>
      <c r="F390" s="3" t="s">
        <v>556</v>
      </c>
      <c r="G390" s="3" t="s">
        <v>253</v>
      </c>
      <c r="I390" s="3" t="s">
        <v>1118</v>
      </c>
      <c r="K390" s="14"/>
      <c r="L390" s="14"/>
    </row>
    <row r="391" spans="1:13" ht="30">
      <c r="D391" s="63"/>
      <c r="E391" s="5">
        <v>4</v>
      </c>
      <c r="F391" s="3" t="s">
        <v>577</v>
      </c>
      <c r="G391" s="3" t="s">
        <v>578</v>
      </c>
      <c r="K391" s="14"/>
      <c r="L391" s="14" t="s">
        <v>24</v>
      </c>
      <c r="M391" s="30" t="s">
        <v>1134</v>
      </c>
    </row>
    <row r="392" spans="1:13">
      <c r="D392" s="63"/>
      <c r="E392" s="5">
        <v>5</v>
      </c>
      <c r="F392" s="3" t="s">
        <v>579</v>
      </c>
      <c r="G392" s="3" t="s">
        <v>580</v>
      </c>
      <c r="K392" s="14"/>
      <c r="L392" s="14"/>
    </row>
    <row r="393" spans="1:13">
      <c r="D393" s="63"/>
      <c r="E393" s="5">
        <v>6</v>
      </c>
      <c r="F393" s="3" t="s">
        <v>581</v>
      </c>
      <c r="G393" s="3" t="s">
        <v>582</v>
      </c>
      <c r="K393" s="14"/>
      <c r="L393" s="14"/>
    </row>
    <row r="394" spans="1:13" ht="30">
      <c r="D394" s="63"/>
      <c r="E394" s="5">
        <v>7</v>
      </c>
      <c r="F394" s="3" t="s">
        <v>583</v>
      </c>
      <c r="G394" s="3" t="s">
        <v>584</v>
      </c>
      <c r="K394" s="3" t="s">
        <v>1119</v>
      </c>
      <c r="L394" s="14"/>
    </row>
    <row r="395" spans="1:13" ht="63.75" customHeight="1">
      <c r="A395" s="54" t="s">
        <v>585</v>
      </c>
      <c r="B395" s="4" t="s">
        <v>15</v>
      </c>
      <c r="C395" s="4" t="s">
        <v>16</v>
      </c>
      <c r="D395" s="63" t="s">
        <v>586</v>
      </c>
      <c r="E395" s="5">
        <v>1</v>
      </c>
      <c r="F395" s="3" t="s">
        <v>544</v>
      </c>
      <c r="G395" s="3" t="s">
        <v>553</v>
      </c>
      <c r="H395" s="24" t="s">
        <v>1003</v>
      </c>
      <c r="I395" s="24"/>
      <c r="K395" s="14"/>
      <c r="L395" s="14"/>
    </row>
    <row r="396" spans="1:13" ht="30">
      <c r="D396" s="63"/>
      <c r="E396" s="5">
        <v>2</v>
      </c>
      <c r="F396" s="3" t="s">
        <v>587</v>
      </c>
      <c r="G396" s="3" t="s">
        <v>588</v>
      </c>
      <c r="K396" s="14"/>
      <c r="L396" s="14"/>
    </row>
    <row r="397" spans="1:13" ht="48" customHeight="1">
      <c r="D397" s="63"/>
      <c r="E397" s="5">
        <v>3</v>
      </c>
      <c r="F397" s="3" t="s">
        <v>589</v>
      </c>
      <c r="G397" s="3" t="s">
        <v>253</v>
      </c>
      <c r="K397" s="14"/>
      <c r="L397" s="14"/>
    </row>
    <row r="398" spans="1:13" ht="48" customHeight="1">
      <c r="D398" s="63"/>
      <c r="E398" s="5">
        <v>4</v>
      </c>
      <c r="F398" s="3" t="s">
        <v>527</v>
      </c>
      <c r="G398" s="3" t="s">
        <v>387</v>
      </c>
      <c r="K398" s="14"/>
      <c r="L398" s="14"/>
    </row>
    <row r="399" spans="1:13" ht="48" customHeight="1">
      <c r="D399" s="63"/>
      <c r="E399" s="5">
        <v>5</v>
      </c>
      <c r="F399" s="3" t="s">
        <v>590</v>
      </c>
      <c r="G399" s="3" t="s">
        <v>591</v>
      </c>
      <c r="K399" s="14"/>
      <c r="L399" s="14"/>
    </row>
    <row r="400" spans="1:13" ht="48" customHeight="1">
      <c r="D400" s="63"/>
      <c r="E400" s="5">
        <v>6</v>
      </c>
      <c r="F400" s="3" t="s">
        <v>592</v>
      </c>
      <c r="G400" s="3" t="s">
        <v>593</v>
      </c>
      <c r="K400" s="14"/>
      <c r="L400" s="14"/>
    </row>
    <row r="401" spans="1:12" ht="60">
      <c r="A401" s="54" t="s">
        <v>594</v>
      </c>
      <c r="B401" s="4" t="s">
        <v>15</v>
      </c>
      <c r="C401" s="4" t="s">
        <v>16</v>
      </c>
      <c r="D401" s="63" t="s">
        <v>595</v>
      </c>
      <c r="E401" s="5">
        <v>1</v>
      </c>
      <c r="F401" s="3" t="s">
        <v>544</v>
      </c>
      <c r="G401" s="3" t="s">
        <v>553</v>
      </c>
      <c r="H401" s="24" t="s">
        <v>1003</v>
      </c>
      <c r="I401" s="24"/>
      <c r="K401" s="14"/>
      <c r="L401" s="14"/>
    </row>
    <row r="402" spans="1:12" ht="30">
      <c r="D402" s="63"/>
      <c r="E402" s="5">
        <v>2</v>
      </c>
      <c r="F402" s="3" t="s">
        <v>596</v>
      </c>
      <c r="G402" s="3" t="s">
        <v>597</v>
      </c>
      <c r="K402" s="14"/>
      <c r="L402" s="14"/>
    </row>
    <row r="403" spans="1:12" ht="45.75" customHeight="1">
      <c r="D403" s="63"/>
      <c r="E403" s="5">
        <v>3</v>
      </c>
      <c r="F403" s="3" t="s">
        <v>589</v>
      </c>
      <c r="G403" s="3" t="s">
        <v>253</v>
      </c>
      <c r="K403" s="14"/>
      <c r="L403" s="14"/>
    </row>
    <row r="404" spans="1:12">
      <c r="D404" s="63"/>
      <c r="E404" s="5">
        <v>4</v>
      </c>
      <c r="F404" s="3" t="s">
        <v>527</v>
      </c>
      <c r="G404" s="3" t="s">
        <v>387</v>
      </c>
      <c r="K404" s="14"/>
      <c r="L404" s="14"/>
    </row>
    <row r="405" spans="1:12" ht="30">
      <c r="D405" s="63"/>
      <c r="E405" s="5">
        <v>5</v>
      </c>
      <c r="F405" s="3" t="s">
        <v>590</v>
      </c>
      <c r="G405" s="3" t="s">
        <v>591</v>
      </c>
      <c r="K405" s="14"/>
      <c r="L405" s="14"/>
    </row>
    <row r="406" spans="1:12">
      <c r="D406" s="63"/>
      <c r="E406" s="5">
        <v>6</v>
      </c>
      <c r="F406" s="3" t="s">
        <v>592</v>
      </c>
      <c r="G406" s="3" t="s">
        <v>593</v>
      </c>
      <c r="K406" s="14"/>
      <c r="L406" s="14"/>
    </row>
    <row r="407" spans="1:12" ht="60">
      <c r="A407" s="54" t="s">
        <v>598</v>
      </c>
      <c r="B407" s="4" t="s">
        <v>15</v>
      </c>
      <c r="C407" s="4" t="s">
        <v>16</v>
      </c>
      <c r="D407" s="63" t="s">
        <v>599</v>
      </c>
      <c r="E407" s="5">
        <v>1</v>
      </c>
      <c r="F407" s="3" t="s">
        <v>544</v>
      </c>
      <c r="G407" s="3" t="s">
        <v>553</v>
      </c>
      <c r="H407" s="24" t="s">
        <v>1003</v>
      </c>
      <c r="I407" s="24"/>
      <c r="K407" s="14"/>
      <c r="L407" s="14"/>
    </row>
    <row r="408" spans="1:12" ht="30">
      <c r="D408" s="63"/>
      <c r="E408" s="5">
        <v>2</v>
      </c>
      <c r="F408" s="3" t="s">
        <v>600</v>
      </c>
      <c r="G408" s="3" t="s">
        <v>601</v>
      </c>
      <c r="K408" s="14"/>
      <c r="L408" s="14"/>
    </row>
    <row r="409" spans="1:12" ht="53.25" customHeight="1">
      <c r="D409" s="63"/>
      <c r="E409" s="5">
        <v>3</v>
      </c>
      <c r="F409" s="3" t="s">
        <v>589</v>
      </c>
      <c r="G409" s="3" t="s">
        <v>253</v>
      </c>
      <c r="K409" s="14"/>
      <c r="L409" s="14"/>
    </row>
    <row r="410" spans="1:12">
      <c r="D410" s="63"/>
      <c r="E410" s="5">
        <v>4</v>
      </c>
      <c r="F410" s="3" t="s">
        <v>527</v>
      </c>
      <c r="G410" s="3" t="s">
        <v>387</v>
      </c>
      <c r="K410" s="14"/>
      <c r="L410" s="14"/>
    </row>
    <row r="411" spans="1:12" ht="30">
      <c r="D411" s="63"/>
      <c r="E411" s="5">
        <v>5</v>
      </c>
      <c r="F411" s="3" t="s">
        <v>590</v>
      </c>
      <c r="G411" s="3" t="s">
        <v>591</v>
      </c>
      <c r="K411" s="14"/>
      <c r="L411" s="14"/>
    </row>
    <row r="412" spans="1:12">
      <c r="D412" s="63"/>
      <c r="E412" s="5">
        <v>6</v>
      </c>
      <c r="F412" s="3" t="s">
        <v>592</v>
      </c>
      <c r="G412" s="3" t="s">
        <v>593</v>
      </c>
      <c r="K412" s="14"/>
      <c r="L412" s="14"/>
    </row>
    <row r="413" spans="1:12" ht="60">
      <c r="A413" s="54" t="s">
        <v>602</v>
      </c>
      <c r="B413" s="4" t="s">
        <v>15</v>
      </c>
      <c r="C413" s="4" t="s">
        <v>16</v>
      </c>
      <c r="D413" s="64" t="s">
        <v>603</v>
      </c>
      <c r="E413" s="5">
        <v>1</v>
      </c>
      <c r="F413" s="3" t="s">
        <v>544</v>
      </c>
      <c r="G413" s="3" t="s">
        <v>553</v>
      </c>
      <c r="H413" s="24" t="s">
        <v>1003</v>
      </c>
      <c r="I413" s="24"/>
      <c r="K413" s="14"/>
      <c r="L413" s="14"/>
    </row>
    <row r="414" spans="1:12" ht="30">
      <c r="D414" s="64"/>
      <c r="E414" s="5">
        <v>2</v>
      </c>
      <c r="F414" s="3" t="s">
        <v>604</v>
      </c>
      <c r="G414" s="3" t="s">
        <v>605</v>
      </c>
      <c r="K414" s="14"/>
      <c r="L414" s="14"/>
    </row>
    <row r="415" spans="1:12" ht="44.25" customHeight="1">
      <c r="D415" s="64"/>
      <c r="E415" s="5">
        <v>3</v>
      </c>
      <c r="F415" s="3" t="s">
        <v>589</v>
      </c>
      <c r="G415" s="3" t="s">
        <v>253</v>
      </c>
      <c r="K415" s="14"/>
      <c r="L415" s="14"/>
    </row>
    <row r="416" spans="1:12">
      <c r="D416" s="64"/>
      <c r="E416" s="5">
        <v>4</v>
      </c>
      <c r="F416" s="3" t="s">
        <v>527</v>
      </c>
      <c r="G416" s="3" t="s">
        <v>387</v>
      </c>
      <c r="K416" s="14"/>
      <c r="L416" s="14"/>
    </row>
    <row r="417" spans="1:12" ht="30">
      <c r="D417" s="64"/>
      <c r="E417" s="5">
        <v>5</v>
      </c>
      <c r="F417" s="3" t="s">
        <v>590</v>
      </c>
      <c r="G417" s="3" t="s">
        <v>591</v>
      </c>
      <c r="K417" s="14"/>
      <c r="L417" s="14"/>
    </row>
    <row r="418" spans="1:12" ht="60">
      <c r="A418" s="54" t="s">
        <v>606</v>
      </c>
      <c r="B418" s="4" t="s">
        <v>15</v>
      </c>
      <c r="C418" s="4" t="s">
        <v>16</v>
      </c>
      <c r="D418" s="64" t="s">
        <v>607</v>
      </c>
      <c r="E418" s="5">
        <v>1</v>
      </c>
      <c r="F418" s="3" t="s">
        <v>544</v>
      </c>
      <c r="G418" s="3" t="s">
        <v>553</v>
      </c>
      <c r="H418" s="24" t="s">
        <v>1003</v>
      </c>
      <c r="I418" s="24"/>
      <c r="K418" s="14"/>
      <c r="L418" s="14"/>
    </row>
    <row r="419" spans="1:12" ht="30">
      <c r="D419" s="64"/>
      <c r="E419" s="5">
        <v>2</v>
      </c>
      <c r="F419" s="3" t="s">
        <v>608</v>
      </c>
      <c r="G419" s="3" t="s">
        <v>609</v>
      </c>
      <c r="I419" s="3" t="s">
        <v>1118</v>
      </c>
      <c r="K419" s="14"/>
      <c r="L419" s="14"/>
    </row>
    <row r="420" spans="1:12" ht="43.5" customHeight="1">
      <c r="D420" s="64"/>
      <c r="E420" s="5">
        <v>3</v>
      </c>
      <c r="F420" s="3" t="s">
        <v>589</v>
      </c>
      <c r="G420" s="3" t="s">
        <v>253</v>
      </c>
      <c r="K420" s="14"/>
      <c r="L420" s="14"/>
    </row>
    <row r="421" spans="1:12">
      <c r="D421" s="64"/>
      <c r="E421" s="5">
        <v>4</v>
      </c>
      <c r="F421" s="3" t="s">
        <v>527</v>
      </c>
      <c r="G421" s="3" t="s">
        <v>387</v>
      </c>
      <c r="K421" s="14"/>
      <c r="L421" s="14"/>
    </row>
    <row r="422" spans="1:12" ht="45" customHeight="1">
      <c r="D422" s="64"/>
      <c r="E422" s="5">
        <v>5</v>
      </c>
      <c r="F422" s="3" t="s">
        <v>590</v>
      </c>
      <c r="G422" s="3" t="s">
        <v>591</v>
      </c>
      <c r="K422" s="14"/>
      <c r="L422" s="14"/>
    </row>
    <row r="423" spans="1:12">
      <c r="D423" s="64"/>
      <c r="E423" s="5">
        <v>6</v>
      </c>
      <c r="F423" s="3" t="s">
        <v>610</v>
      </c>
      <c r="G423" s="3" t="s">
        <v>611</v>
      </c>
      <c r="K423" s="14"/>
      <c r="L423" s="14"/>
    </row>
    <row r="424" spans="1:12" ht="60">
      <c r="A424" s="54" t="s">
        <v>612</v>
      </c>
      <c r="B424" s="4" t="s">
        <v>15</v>
      </c>
      <c r="C424" s="4" t="s">
        <v>16</v>
      </c>
      <c r="D424" s="64" t="s">
        <v>613</v>
      </c>
      <c r="E424" s="5">
        <v>1</v>
      </c>
      <c r="F424" s="3" t="s">
        <v>544</v>
      </c>
      <c r="G424" s="3" t="s">
        <v>553</v>
      </c>
      <c r="H424" s="24" t="s">
        <v>1003</v>
      </c>
      <c r="I424" s="24"/>
      <c r="K424" s="14"/>
      <c r="L424" s="14"/>
    </row>
    <row r="425" spans="1:12" ht="30">
      <c r="D425" s="64"/>
      <c r="E425" s="5">
        <v>2</v>
      </c>
      <c r="F425" s="3" t="s">
        <v>614</v>
      </c>
      <c r="G425" s="3" t="s">
        <v>615</v>
      </c>
      <c r="K425" s="14"/>
      <c r="L425" s="14"/>
    </row>
    <row r="426" spans="1:12" ht="45" customHeight="1">
      <c r="D426" s="64"/>
      <c r="E426" s="5">
        <v>3</v>
      </c>
      <c r="F426" s="3" t="s">
        <v>589</v>
      </c>
      <c r="G426" s="3" t="s">
        <v>253</v>
      </c>
      <c r="K426" s="14"/>
      <c r="L426" s="14"/>
    </row>
    <row r="427" spans="1:12">
      <c r="D427" s="64"/>
      <c r="E427" s="5">
        <v>4</v>
      </c>
      <c r="F427" s="3" t="s">
        <v>527</v>
      </c>
      <c r="G427" s="3" t="s">
        <v>387</v>
      </c>
      <c r="K427" s="14"/>
      <c r="L427" s="14"/>
    </row>
    <row r="428" spans="1:12" ht="30">
      <c r="D428" s="64"/>
      <c r="E428" s="5">
        <v>5</v>
      </c>
      <c r="F428" s="3" t="s">
        <v>590</v>
      </c>
      <c r="G428" s="3" t="s">
        <v>591</v>
      </c>
      <c r="K428" s="14"/>
      <c r="L428" s="14"/>
    </row>
    <row r="429" spans="1:12">
      <c r="D429" s="64"/>
      <c r="E429" s="5">
        <v>6</v>
      </c>
      <c r="F429" s="3" t="s">
        <v>610</v>
      </c>
      <c r="G429" s="3" t="s">
        <v>611</v>
      </c>
      <c r="K429" s="14"/>
      <c r="L429" s="14"/>
    </row>
    <row r="430" spans="1:12" ht="66.75" customHeight="1">
      <c r="A430" s="54" t="s">
        <v>616</v>
      </c>
      <c r="B430" s="4" t="s">
        <v>15</v>
      </c>
      <c r="C430" s="4" t="s">
        <v>16</v>
      </c>
      <c r="D430" s="63" t="s">
        <v>617</v>
      </c>
      <c r="E430" s="5">
        <v>1</v>
      </c>
      <c r="F430" s="3" t="s">
        <v>544</v>
      </c>
      <c r="G430" s="3" t="s">
        <v>553</v>
      </c>
      <c r="H430" s="24" t="s">
        <v>1003</v>
      </c>
      <c r="I430" s="24"/>
      <c r="K430" s="14"/>
      <c r="L430" s="14"/>
    </row>
    <row r="431" spans="1:12" ht="30">
      <c r="D431" s="63"/>
      <c r="E431" s="5">
        <v>2</v>
      </c>
      <c r="F431" s="3" t="s">
        <v>618</v>
      </c>
      <c r="G431" s="3" t="s">
        <v>619</v>
      </c>
      <c r="K431" s="14"/>
      <c r="L431" s="14"/>
    </row>
    <row r="432" spans="1:12" ht="45" customHeight="1">
      <c r="D432" s="63"/>
      <c r="E432" s="5">
        <v>3</v>
      </c>
      <c r="F432" s="3" t="s">
        <v>589</v>
      </c>
      <c r="G432" s="3" t="s">
        <v>253</v>
      </c>
      <c r="K432" s="14"/>
      <c r="L432" s="14"/>
    </row>
    <row r="433" spans="1:12">
      <c r="D433" s="63"/>
      <c r="E433" s="5">
        <v>4</v>
      </c>
      <c r="F433" s="3" t="s">
        <v>527</v>
      </c>
      <c r="G433" s="3" t="s">
        <v>387</v>
      </c>
      <c r="K433" s="14"/>
      <c r="L433" s="14"/>
    </row>
    <row r="434" spans="1:12" ht="30">
      <c r="D434" s="63"/>
      <c r="E434" s="5">
        <v>5</v>
      </c>
      <c r="F434" s="3" t="s">
        <v>590</v>
      </c>
      <c r="G434" s="3" t="s">
        <v>591</v>
      </c>
      <c r="K434" s="14"/>
      <c r="L434" s="14"/>
    </row>
    <row r="435" spans="1:12" ht="45" customHeight="1">
      <c r="D435" s="63"/>
      <c r="E435" s="5">
        <v>6</v>
      </c>
      <c r="F435" s="3" t="s">
        <v>610</v>
      </c>
      <c r="G435" s="3" t="s">
        <v>611</v>
      </c>
      <c r="K435" s="14"/>
      <c r="L435" s="14"/>
    </row>
    <row r="436" spans="1:12" ht="60">
      <c r="A436" s="54" t="s">
        <v>620</v>
      </c>
      <c r="B436" s="4" t="s">
        <v>15</v>
      </c>
      <c r="C436" s="4" t="s">
        <v>16</v>
      </c>
      <c r="D436" s="63" t="s">
        <v>621</v>
      </c>
      <c r="E436" s="5">
        <v>1</v>
      </c>
      <c r="F436" s="3" t="s">
        <v>544</v>
      </c>
      <c r="G436" s="3" t="s">
        <v>553</v>
      </c>
      <c r="H436" s="24" t="s">
        <v>1003</v>
      </c>
      <c r="I436" s="24"/>
      <c r="K436" s="14"/>
      <c r="L436" s="14"/>
    </row>
    <row r="437" spans="1:12" ht="30">
      <c r="D437" s="63"/>
      <c r="E437" s="5">
        <v>2</v>
      </c>
      <c r="F437" s="3" t="s">
        <v>622</v>
      </c>
      <c r="G437" s="3" t="s">
        <v>623</v>
      </c>
      <c r="K437" s="14"/>
      <c r="L437" s="14"/>
    </row>
    <row r="438" spans="1:12" ht="66" customHeight="1">
      <c r="D438" s="63"/>
      <c r="E438" s="5">
        <v>3</v>
      </c>
      <c r="F438" s="3" t="s">
        <v>589</v>
      </c>
      <c r="G438" s="3" t="s">
        <v>253</v>
      </c>
      <c r="K438" s="14"/>
      <c r="L438" s="14"/>
    </row>
    <row r="439" spans="1:12">
      <c r="D439" s="63"/>
      <c r="E439" s="5">
        <v>4</v>
      </c>
      <c r="F439" s="3" t="s">
        <v>527</v>
      </c>
      <c r="G439" s="3" t="s">
        <v>387</v>
      </c>
      <c r="K439" s="14"/>
      <c r="L439" s="14"/>
    </row>
    <row r="440" spans="1:12" ht="45" customHeight="1">
      <c r="D440" s="63"/>
      <c r="E440" s="5">
        <v>5</v>
      </c>
      <c r="F440" s="3" t="s">
        <v>590</v>
      </c>
      <c r="G440" s="3" t="s">
        <v>591</v>
      </c>
      <c r="K440" s="14"/>
      <c r="L440" s="14"/>
    </row>
    <row r="441" spans="1:12">
      <c r="D441" s="63"/>
      <c r="E441" s="5">
        <v>6</v>
      </c>
      <c r="F441" s="3" t="s">
        <v>610</v>
      </c>
      <c r="G441" s="3" t="s">
        <v>611</v>
      </c>
      <c r="K441" s="14"/>
      <c r="L441" s="14"/>
    </row>
    <row r="442" spans="1:12" ht="60">
      <c r="A442" s="54" t="s">
        <v>624</v>
      </c>
      <c r="B442" s="4" t="s">
        <v>15</v>
      </c>
      <c r="C442" s="4" t="s">
        <v>16</v>
      </c>
      <c r="D442" s="64" t="s">
        <v>625</v>
      </c>
      <c r="E442" s="5">
        <v>1</v>
      </c>
      <c r="F442" s="3" t="s">
        <v>544</v>
      </c>
      <c r="G442" s="3" t="s">
        <v>553</v>
      </c>
      <c r="H442" s="24" t="s">
        <v>1003</v>
      </c>
      <c r="I442" s="24"/>
      <c r="K442" s="14"/>
      <c r="L442" s="14"/>
    </row>
    <row r="443" spans="1:12" ht="30">
      <c r="D443" s="64"/>
      <c r="E443" s="5">
        <v>2</v>
      </c>
      <c r="F443" s="3" t="s">
        <v>626</v>
      </c>
      <c r="G443" s="3" t="s">
        <v>627</v>
      </c>
      <c r="K443" s="14"/>
      <c r="L443" s="14"/>
    </row>
    <row r="444" spans="1:12" ht="56.25" customHeight="1">
      <c r="D444" s="64"/>
      <c r="E444" s="5">
        <v>3</v>
      </c>
      <c r="F444" s="3" t="s">
        <v>589</v>
      </c>
      <c r="G444" s="3" t="s">
        <v>253</v>
      </c>
      <c r="K444" s="14"/>
      <c r="L444" s="14"/>
    </row>
    <row r="445" spans="1:12">
      <c r="D445" s="64"/>
      <c r="E445" s="5">
        <v>4</v>
      </c>
      <c r="F445" s="3" t="s">
        <v>527</v>
      </c>
      <c r="G445" s="3" t="s">
        <v>387</v>
      </c>
      <c r="K445" s="14"/>
      <c r="L445" s="14"/>
    </row>
    <row r="446" spans="1:12" ht="30">
      <c r="D446" s="64"/>
      <c r="E446" s="5">
        <v>5</v>
      </c>
      <c r="F446" s="3" t="s">
        <v>590</v>
      </c>
      <c r="G446" s="3" t="s">
        <v>591</v>
      </c>
      <c r="K446" s="14"/>
      <c r="L446" s="14"/>
    </row>
    <row r="447" spans="1:12" ht="60">
      <c r="A447" s="54" t="s">
        <v>628</v>
      </c>
      <c r="B447" s="4" t="s">
        <v>15</v>
      </c>
      <c r="C447" s="4" t="s">
        <v>16</v>
      </c>
      <c r="D447" s="63" t="s">
        <v>629</v>
      </c>
      <c r="E447" s="5">
        <v>1</v>
      </c>
      <c r="F447" s="3" t="s">
        <v>544</v>
      </c>
      <c r="G447" s="3" t="s">
        <v>553</v>
      </c>
      <c r="H447" s="24" t="s">
        <v>1003</v>
      </c>
      <c r="I447" s="24"/>
      <c r="K447" s="14"/>
      <c r="L447" s="14"/>
    </row>
    <row r="448" spans="1:12" ht="30">
      <c r="D448" s="63"/>
      <c r="E448" s="5">
        <v>2</v>
      </c>
      <c r="F448" s="3" t="s">
        <v>630</v>
      </c>
      <c r="G448" s="3" t="s">
        <v>631</v>
      </c>
      <c r="K448" s="14"/>
      <c r="L448" s="14"/>
    </row>
    <row r="449" spans="1:12" ht="52.5" customHeight="1">
      <c r="D449" s="63"/>
      <c r="E449" s="5">
        <v>3</v>
      </c>
      <c r="F449" s="3" t="s">
        <v>589</v>
      </c>
      <c r="G449" s="3" t="s">
        <v>253</v>
      </c>
      <c r="K449" s="14"/>
      <c r="L449" s="14"/>
    </row>
    <row r="450" spans="1:12">
      <c r="D450" s="63"/>
      <c r="E450" s="5">
        <v>4</v>
      </c>
      <c r="F450" s="3" t="s">
        <v>527</v>
      </c>
      <c r="G450" s="3" t="s">
        <v>387</v>
      </c>
      <c r="K450" s="14"/>
      <c r="L450" s="14"/>
    </row>
    <row r="451" spans="1:12" ht="30">
      <c r="D451" s="63"/>
      <c r="E451" s="5">
        <v>5</v>
      </c>
      <c r="F451" s="3" t="s">
        <v>590</v>
      </c>
      <c r="G451" s="3" t="s">
        <v>591</v>
      </c>
      <c r="K451" s="14"/>
      <c r="L451" s="14"/>
    </row>
    <row r="452" spans="1:12" ht="60">
      <c r="A452" s="54" t="s">
        <v>632</v>
      </c>
      <c r="B452" s="4" t="s">
        <v>15</v>
      </c>
      <c r="C452" s="4" t="s">
        <v>16</v>
      </c>
      <c r="D452" s="64" t="s">
        <v>633</v>
      </c>
      <c r="E452" s="5">
        <v>1</v>
      </c>
      <c r="F452" s="3" t="s">
        <v>544</v>
      </c>
      <c r="H452" s="24" t="s">
        <v>1003</v>
      </c>
      <c r="I452" s="24"/>
      <c r="K452" s="14"/>
      <c r="L452" s="14"/>
    </row>
    <row r="453" spans="1:12" ht="49.5" customHeight="1">
      <c r="D453" s="64"/>
      <c r="E453" s="5">
        <v>2</v>
      </c>
      <c r="F453" s="3" t="s">
        <v>634</v>
      </c>
      <c r="G453" s="3" t="s">
        <v>635</v>
      </c>
      <c r="K453" s="14"/>
      <c r="L453" s="14"/>
    </row>
    <row r="454" spans="1:12" ht="45.75" customHeight="1">
      <c r="D454" s="64"/>
      <c r="E454" s="5">
        <v>3</v>
      </c>
      <c r="F454" s="3" t="s">
        <v>589</v>
      </c>
      <c r="G454" s="3" t="s">
        <v>253</v>
      </c>
      <c r="K454" s="14"/>
      <c r="L454" s="14"/>
    </row>
    <row r="455" spans="1:12">
      <c r="D455" s="64"/>
      <c r="E455" s="5">
        <v>4</v>
      </c>
      <c r="F455" s="3" t="s">
        <v>527</v>
      </c>
      <c r="G455" s="3" t="s">
        <v>387</v>
      </c>
      <c r="K455" s="14"/>
      <c r="L455" s="14"/>
    </row>
    <row r="456" spans="1:12" ht="30">
      <c r="D456" s="64"/>
      <c r="E456" s="5">
        <v>5</v>
      </c>
      <c r="F456" s="3" t="s">
        <v>590</v>
      </c>
      <c r="G456" s="3" t="s">
        <v>591</v>
      </c>
      <c r="K456" s="14"/>
      <c r="L456" s="14"/>
    </row>
    <row r="457" spans="1:12">
      <c r="D457" s="64"/>
      <c r="E457" s="5">
        <v>6</v>
      </c>
      <c r="F457" s="3" t="s">
        <v>610</v>
      </c>
      <c r="G457" s="3" t="s">
        <v>611</v>
      </c>
      <c r="K457" s="14"/>
      <c r="L457" s="14"/>
    </row>
    <row r="458" spans="1:12" ht="60">
      <c r="A458" s="54" t="s">
        <v>636</v>
      </c>
      <c r="B458" s="4" t="s">
        <v>15</v>
      </c>
      <c r="C458" s="4" t="s">
        <v>16</v>
      </c>
      <c r="D458" s="64" t="s">
        <v>637</v>
      </c>
      <c r="E458" s="5">
        <v>1</v>
      </c>
      <c r="F458" s="3" t="s">
        <v>544</v>
      </c>
      <c r="H458" s="24" t="s">
        <v>1003</v>
      </c>
      <c r="I458" s="24"/>
      <c r="K458" s="14"/>
      <c r="L458" s="14"/>
    </row>
    <row r="459" spans="1:12" ht="53.25" customHeight="1">
      <c r="D459" s="64"/>
      <c r="E459" s="5">
        <v>2</v>
      </c>
      <c r="F459" s="3" t="s">
        <v>638</v>
      </c>
      <c r="G459" s="3" t="s">
        <v>639</v>
      </c>
      <c r="K459" s="14"/>
      <c r="L459" s="14"/>
    </row>
    <row r="460" spans="1:12" ht="55.5" customHeight="1">
      <c r="D460" s="64"/>
      <c r="E460" s="5">
        <v>3</v>
      </c>
      <c r="F460" s="3" t="s">
        <v>589</v>
      </c>
      <c r="G460" s="3" t="s">
        <v>253</v>
      </c>
      <c r="K460" s="14"/>
      <c r="L460" s="14"/>
    </row>
    <row r="461" spans="1:12">
      <c r="D461" s="64"/>
      <c r="E461" s="5">
        <v>4</v>
      </c>
      <c r="F461" s="3" t="s">
        <v>527</v>
      </c>
      <c r="G461" s="3" t="s">
        <v>387</v>
      </c>
      <c r="K461" s="14"/>
      <c r="L461" s="14"/>
    </row>
    <row r="462" spans="1:12" ht="30">
      <c r="D462" s="64"/>
      <c r="E462" s="5">
        <v>5</v>
      </c>
      <c r="F462" s="3" t="s">
        <v>590</v>
      </c>
      <c r="G462" s="3" t="s">
        <v>591</v>
      </c>
      <c r="K462" s="14"/>
      <c r="L462" s="14"/>
    </row>
    <row r="463" spans="1:12">
      <c r="D463" s="64"/>
      <c r="E463" s="5">
        <v>6</v>
      </c>
      <c r="F463" s="3" t="s">
        <v>610</v>
      </c>
      <c r="G463" s="3" t="s">
        <v>611</v>
      </c>
      <c r="K463" s="14"/>
      <c r="L463" s="14"/>
    </row>
    <row r="464" spans="1:12" ht="60">
      <c r="A464" s="17" t="s">
        <v>640</v>
      </c>
      <c r="B464" s="4" t="s">
        <v>15</v>
      </c>
      <c r="C464" s="4" t="s">
        <v>16</v>
      </c>
      <c r="D464" s="64" t="s">
        <v>641</v>
      </c>
      <c r="E464" s="5">
        <v>1</v>
      </c>
      <c r="F464" s="3" t="s">
        <v>544</v>
      </c>
      <c r="H464" s="24" t="s">
        <v>1003</v>
      </c>
      <c r="I464" s="24"/>
      <c r="K464" s="14"/>
      <c r="L464" s="14"/>
    </row>
    <row r="465" spans="1:12" ht="30">
      <c r="D465" s="64"/>
      <c r="E465" s="5">
        <v>2</v>
      </c>
      <c r="F465" s="3" t="s">
        <v>642</v>
      </c>
      <c r="G465" s="3" t="s">
        <v>643</v>
      </c>
      <c r="J465" s="17" t="s">
        <v>644</v>
      </c>
      <c r="K465" s="14"/>
      <c r="L465" s="14"/>
    </row>
    <row r="466" spans="1:12" ht="52.5" customHeight="1">
      <c r="D466" s="64"/>
      <c r="E466" s="5">
        <v>3</v>
      </c>
      <c r="F466" s="3" t="s">
        <v>589</v>
      </c>
      <c r="G466" s="3" t="s">
        <v>253</v>
      </c>
      <c r="K466" s="14"/>
      <c r="L466" s="14"/>
    </row>
    <row r="467" spans="1:12">
      <c r="D467" s="64"/>
      <c r="E467" s="5">
        <v>4</v>
      </c>
      <c r="F467" s="3" t="s">
        <v>527</v>
      </c>
      <c r="G467" s="3" t="s">
        <v>387</v>
      </c>
      <c r="K467" s="14"/>
      <c r="L467" s="14"/>
    </row>
    <row r="468" spans="1:12" ht="30">
      <c r="D468" s="64"/>
      <c r="E468" s="5">
        <v>5</v>
      </c>
      <c r="F468" s="3" t="s">
        <v>590</v>
      </c>
      <c r="G468" s="3" t="s">
        <v>591</v>
      </c>
      <c r="K468" s="14"/>
      <c r="L468" s="14"/>
    </row>
    <row r="469" spans="1:12">
      <c r="D469" s="64"/>
      <c r="E469" s="5">
        <v>6</v>
      </c>
      <c r="F469" s="3" t="s">
        <v>610</v>
      </c>
      <c r="G469" s="3" t="s">
        <v>611</v>
      </c>
      <c r="K469" s="14"/>
      <c r="L469" s="14"/>
    </row>
    <row r="470" spans="1:12" ht="60">
      <c r="A470" s="54" t="s">
        <v>645</v>
      </c>
      <c r="B470" s="4" t="s">
        <v>15</v>
      </c>
      <c r="C470" s="4" t="s">
        <v>16</v>
      </c>
      <c r="D470" s="63" t="s">
        <v>646</v>
      </c>
      <c r="E470" s="5">
        <v>1</v>
      </c>
      <c r="F470" s="3" t="s">
        <v>544</v>
      </c>
      <c r="H470" s="24" t="s">
        <v>1003</v>
      </c>
      <c r="I470" s="24"/>
      <c r="K470" s="14"/>
      <c r="L470" s="14"/>
    </row>
    <row r="471" spans="1:12" ht="30">
      <c r="D471" s="63"/>
      <c r="E471" s="5">
        <v>2</v>
      </c>
      <c r="F471" s="3" t="s">
        <v>647</v>
      </c>
      <c r="G471" s="3" t="s">
        <v>648</v>
      </c>
      <c r="K471" s="14"/>
      <c r="L471" s="14"/>
    </row>
    <row r="472" spans="1:12" ht="51" customHeight="1">
      <c r="D472" s="63"/>
      <c r="E472" s="5">
        <v>3</v>
      </c>
      <c r="F472" s="3" t="s">
        <v>589</v>
      </c>
      <c r="G472" s="3" t="s">
        <v>253</v>
      </c>
      <c r="K472" s="14"/>
      <c r="L472" s="14"/>
    </row>
    <row r="473" spans="1:12">
      <c r="D473" s="63"/>
      <c r="E473" s="5">
        <v>4</v>
      </c>
      <c r="F473" s="3" t="s">
        <v>527</v>
      </c>
      <c r="G473" s="3" t="s">
        <v>387</v>
      </c>
      <c r="K473" s="14"/>
      <c r="L473" s="14"/>
    </row>
    <row r="474" spans="1:12" ht="30">
      <c r="D474" s="63"/>
      <c r="E474" s="5">
        <v>5</v>
      </c>
      <c r="F474" s="3" t="s">
        <v>590</v>
      </c>
      <c r="G474" s="3" t="s">
        <v>591</v>
      </c>
      <c r="K474" s="14"/>
      <c r="L474" s="14"/>
    </row>
    <row r="475" spans="1:12">
      <c r="D475" s="63"/>
      <c r="E475" s="5">
        <v>6</v>
      </c>
      <c r="F475" s="3" t="s">
        <v>610</v>
      </c>
      <c r="G475" s="3" t="s">
        <v>611</v>
      </c>
      <c r="K475" s="14"/>
      <c r="L475" s="14"/>
    </row>
    <row r="476" spans="1:12" ht="45">
      <c r="A476" s="3" t="s">
        <v>649</v>
      </c>
      <c r="B476" s="4" t="s">
        <v>15</v>
      </c>
      <c r="C476" s="4" t="s">
        <v>16</v>
      </c>
      <c r="D476" s="64" t="s">
        <v>650</v>
      </c>
      <c r="E476" s="5">
        <v>1</v>
      </c>
      <c r="F476" s="3" t="s">
        <v>651</v>
      </c>
      <c r="H476" s="24" t="s">
        <v>1003</v>
      </c>
      <c r="I476" s="24"/>
      <c r="K476" s="14"/>
      <c r="L476" s="14"/>
    </row>
    <row r="477" spans="1:12" ht="97.5" customHeight="1">
      <c r="D477" s="64"/>
      <c r="E477" s="5">
        <v>2</v>
      </c>
      <c r="F477" s="3" t="s">
        <v>652</v>
      </c>
      <c r="H477" s="3" t="s">
        <v>1118</v>
      </c>
      <c r="K477" s="14"/>
      <c r="L477" s="14"/>
    </row>
    <row r="478" spans="1:12" ht="60" customHeight="1">
      <c r="D478" s="64"/>
      <c r="E478" s="5">
        <v>3</v>
      </c>
      <c r="F478" s="3" t="s">
        <v>589</v>
      </c>
      <c r="G478" s="3" t="s">
        <v>653</v>
      </c>
      <c r="H478" s="3" t="s">
        <v>1118</v>
      </c>
      <c r="K478" s="14"/>
      <c r="L478" s="14"/>
    </row>
    <row r="479" spans="1:12">
      <c r="D479" s="64"/>
      <c r="E479" s="5">
        <v>4</v>
      </c>
      <c r="F479" s="3" t="s">
        <v>654</v>
      </c>
      <c r="G479" s="3" t="s">
        <v>655</v>
      </c>
      <c r="H479" s="3" t="s">
        <v>1118</v>
      </c>
      <c r="K479" s="14"/>
      <c r="L479" s="14"/>
    </row>
    <row r="480" spans="1:12" ht="30">
      <c r="D480" s="64"/>
      <c r="E480" s="5">
        <v>5</v>
      </c>
      <c r="F480" s="3" t="s">
        <v>656</v>
      </c>
      <c r="G480" s="3" t="s">
        <v>657</v>
      </c>
      <c r="H480" s="3" t="s">
        <v>1118</v>
      </c>
      <c r="K480" s="3" t="s">
        <v>1119</v>
      </c>
      <c r="L480" s="14" t="s">
        <v>20</v>
      </c>
    </row>
    <row r="481" spans="1:12" ht="48.75" customHeight="1">
      <c r="A481" s="3" t="s">
        <v>658</v>
      </c>
      <c r="B481" s="4" t="s">
        <v>15</v>
      </c>
      <c r="C481" s="4" t="s">
        <v>16</v>
      </c>
      <c r="D481" s="64" t="s">
        <v>659</v>
      </c>
      <c r="E481" s="5">
        <v>1</v>
      </c>
      <c r="F481" s="3" t="s">
        <v>651</v>
      </c>
      <c r="H481" s="24" t="s">
        <v>1005</v>
      </c>
      <c r="I481" s="24"/>
      <c r="K481" s="14"/>
      <c r="L481" s="14"/>
    </row>
    <row r="482" spans="1:12" ht="70.5" customHeight="1">
      <c r="D482" s="64"/>
      <c r="E482" s="5">
        <v>2</v>
      </c>
      <c r="F482" s="3" t="s">
        <v>660</v>
      </c>
      <c r="H482" s="3" t="s">
        <v>1118</v>
      </c>
      <c r="K482" s="14"/>
      <c r="L482" s="14"/>
    </row>
    <row r="483" spans="1:12" ht="54.75" customHeight="1">
      <c r="D483" s="64"/>
      <c r="E483" s="5">
        <v>3</v>
      </c>
      <c r="F483" s="3" t="s">
        <v>589</v>
      </c>
      <c r="G483" s="3" t="s">
        <v>653</v>
      </c>
      <c r="H483" s="3" t="s">
        <v>1118</v>
      </c>
      <c r="K483" s="14"/>
      <c r="L483" s="14"/>
    </row>
    <row r="484" spans="1:12">
      <c r="D484" s="64"/>
      <c r="E484" s="5">
        <v>4</v>
      </c>
      <c r="F484" s="3" t="s">
        <v>654</v>
      </c>
      <c r="G484" s="3" t="s">
        <v>655</v>
      </c>
      <c r="H484" s="3" t="s">
        <v>1118</v>
      </c>
      <c r="K484" s="14"/>
      <c r="L484" s="14"/>
    </row>
    <row r="485" spans="1:12" ht="30">
      <c r="D485" s="64"/>
      <c r="E485" s="5">
        <v>5</v>
      </c>
      <c r="F485" s="3" t="s">
        <v>656</v>
      </c>
      <c r="G485" s="3" t="s">
        <v>657</v>
      </c>
      <c r="H485" s="3" t="s">
        <v>1118</v>
      </c>
      <c r="K485" s="3" t="s">
        <v>1119</v>
      </c>
      <c r="L485" s="14" t="s">
        <v>20</v>
      </c>
    </row>
    <row r="486" spans="1:12" ht="51.75" customHeight="1">
      <c r="A486" s="54" t="s">
        <v>661</v>
      </c>
      <c r="B486" s="4" t="s">
        <v>15</v>
      </c>
      <c r="C486" s="4" t="s">
        <v>16</v>
      </c>
      <c r="D486" s="64" t="s">
        <v>662</v>
      </c>
      <c r="E486" s="5">
        <v>1</v>
      </c>
      <c r="F486" s="3" t="s">
        <v>651</v>
      </c>
      <c r="H486" s="24" t="s">
        <v>1005</v>
      </c>
      <c r="I486" s="24"/>
      <c r="K486" s="14"/>
      <c r="L486" s="14"/>
    </row>
    <row r="487" spans="1:12" ht="66" customHeight="1">
      <c r="D487" s="64"/>
      <c r="E487" s="5">
        <v>2</v>
      </c>
      <c r="F487" s="3" t="s">
        <v>663</v>
      </c>
      <c r="K487" s="14"/>
      <c r="L487" s="14"/>
    </row>
    <row r="488" spans="1:12" ht="60" customHeight="1">
      <c r="D488" s="64"/>
      <c r="E488" s="5">
        <v>3</v>
      </c>
      <c r="F488" s="3" t="s">
        <v>556</v>
      </c>
      <c r="G488" s="3" t="s">
        <v>253</v>
      </c>
      <c r="K488" s="14"/>
      <c r="L488" s="14"/>
    </row>
    <row r="489" spans="1:12" ht="30">
      <c r="D489" s="64"/>
      <c r="E489" s="5">
        <v>4</v>
      </c>
      <c r="F489" s="3" t="s">
        <v>664</v>
      </c>
      <c r="G489" s="3" t="s">
        <v>591</v>
      </c>
      <c r="K489" s="14"/>
      <c r="L489" s="14"/>
    </row>
    <row r="490" spans="1:12">
      <c r="D490" s="64"/>
      <c r="E490" s="5">
        <v>5</v>
      </c>
      <c r="F490" s="3" t="s">
        <v>527</v>
      </c>
      <c r="G490" s="3" t="s">
        <v>665</v>
      </c>
      <c r="K490" s="14"/>
      <c r="L490" s="14"/>
    </row>
    <row r="491" spans="1:12" ht="45">
      <c r="A491" s="3" t="s">
        <v>666</v>
      </c>
      <c r="B491" s="4" t="s">
        <v>15</v>
      </c>
      <c r="C491" s="4" t="s">
        <v>16</v>
      </c>
      <c r="D491" s="64" t="s">
        <v>667</v>
      </c>
      <c r="E491" s="5">
        <v>1</v>
      </c>
      <c r="F491" s="3" t="s">
        <v>651</v>
      </c>
      <c r="H491" s="24" t="s">
        <v>1005</v>
      </c>
      <c r="I491" s="24"/>
      <c r="K491" s="14"/>
      <c r="L491" s="14"/>
    </row>
    <row r="492" spans="1:12" ht="78" customHeight="1">
      <c r="D492" s="64"/>
      <c r="E492" s="5">
        <v>2</v>
      </c>
      <c r="F492" s="3" t="s">
        <v>668</v>
      </c>
      <c r="G492" s="3" t="s">
        <v>669</v>
      </c>
      <c r="I492" s="3" t="s">
        <v>1118</v>
      </c>
      <c r="K492" s="14"/>
      <c r="L492" s="14"/>
    </row>
    <row r="493" spans="1:12" ht="59.25" customHeight="1">
      <c r="D493" s="64"/>
      <c r="E493" s="5">
        <v>3</v>
      </c>
      <c r="F493" s="3" t="s">
        <v>670</v>
      </c>
      <c r="G493" s="3" t="s">
        <v>203</v>
      </c>
      <c r="I493" s="3" t="s">
        <v>1118</v>
      </c>
      <c r="K493" s="14"/>
      <c r="L493" s="14"/>
    </row>
    <row r="494" spans="1:12" ht="30">
      <c r="D494" s="64"/>
      <c r="E494" s="5">
        <v>4</v>
      </c>
      <c r="F494" s="3" t="s">
        <v>671</v>
      </c>
      <c r="G494" s="3" t="s">
        <v>672</v>
      </c>
      <c r="I494" s="3" t="s">
        <v>1118</v>
      </c>
      <c r="K494" s="3" t="s">
        <v>1119</v>
      </c>
      <c r="L494" s="14" t="s">
        <v>20</v>
      </c>
    </row>
    <row r="495" spans="1:12" ht="45">
      <c r="A495" s="3" t="s">
        <v>673</v>
      </c>
      <c r="B495" s="4" t="s">
        <v>15</v>
      </c>
      <c r="C495" s="4" t="s">
        <v>16</v>
      </c>
      <c r="D495" s="64" t="s">
        <v>674</v>
      </c>
      <c r="E495" s="5">
        <v>1</v>
      </c>
      <c r="F495" s="3" t="s">
        <v>651</v>
      </c>
      <c r="H495" s="24" t="s">
        <v>1003</v>
      </c>
      <c r="I495" s="24"/>
      <c r="K495" s="14"/>
      <c r="L495" s="14"/>
    </row>
    <row r="496" spans="1:12" ht="87" customHeight="1">
      <c r="D496" s="64"/>
      <c r="E496" s="5">
        <v>2</v>
      </c>
      <c r="F496" s="3" t="s">
        <v>675</v>
      </c>
      <c r="G496" s="3" t="s">
        <v>676</v>
      </c>
      <c r="I496" s="3" t="s">
        <v>1118</v>
      </c>
      <c r="K496" s="14"/>
      <c r="L496" s="14"/>
    </row>
    <row r="497" spans="1:13" ht="30">
      <c r="D497" s="64"/>
      <c r="E497" s="5">
        <v>3</v>
      </c>
      <c r="F497" s="3" t="s">
        <v>677</v>
      </c>
      <c r="G497" s="3" t="s">
        <v>253</v>
      </c>
      <c r="I497" s="3" t="s">
        <v>1136</v>
      </c>
      <c r="K497" s="3" t="s">
        <v>1119</v>
      </c>
      <c r="L497" s="14" t="s">
        <v>24</v>
      </c>
    </row>
    <row r="498" spans="1:13" ht="45">
      <c r="A498" s="3" t="s">
        <v>678</v>
      </c>
      <c r="B498" s="4" t="s">
        <v>15</v>
      </c>
      <c r="C498" s="4" t="s">
        <v>16</v>
      </c>
      <c r="D498" s="64" t="s">
        <v>679</v>
      </c>
      <c r="E498" s="5">
        <v>1</v>
      </c>
      <c r="F498" s="3" t="s">
        <v>651</v>
      </c>
      <c r="H498" s="24" t="s">
        <v>1003</v>
      </c>
      <c r="I498" s="24"/>
      <c r="K498" s="14"/>
      <c r="L498" s="14"/>
    </row>
    <row r="499" spans="1:13" ht="85.5" customHeight="1">
      <c r="D499" s="64"/>
      <c r="E499" s="5">
        <v>2</v>
      </c>
      <c r="F499" s="3" t="s">
        <v>680</v>
      </c>
      <c r="G499" s="3" t="s">
        <v>681</v>
      </c>
      <c r="K499" s="14"/>
      <c r="L499" s="14"/>
    </row>
    <row r="500" spans="1:13" ht="30">
      <c r="D500" s="64"/>
      <c r="E500" s="5">
        <v>3</v>
      </c>
      <c r="F500" s="3" t="s">
        <v>682</v>
      </c>
      <c r="G500" s="3" t="s">
        <v>683</v>
      </c>
      <c r="I500" s="3" t="s">
        <v>1136</v>
      </c>
      <c r="K500" s="14"/>
      <c r="L500" s="14" t="s">
        <v>24</v>
      </c>
    </row>
    <row r="501" spans="1:13" ht="30">
      <c r="D501" s="64"/>
      <c r="E501" s="5">
        <v>4</v>
      </c>
      <c r="F501" s="3" t="s">
        <v>684</v>
      </c>
      <c r="G501" s="3" t="s">
        <v>685</v>
      </c>
      <c r="K501" s="3" t="s">
        <v>1119</v>
      </c>
      <c r="L501" s="14"/>
    </row>
    <row r="502" spans="1:13" ht="45">
      <c r="A502" s="3" t="s">
        <v>686</v>
      </c>
      <c r="B502" s="4" t="s">
        <v>15</v>
      </c>
      <c r="C502" s="4" t="s">
        <v>16</v>
      </c>
      <c r="D502" s="64" t="s">
        <v>687</v>
      </c>
      <c r="E502" s="5">
        <v>1</v>
      </c>
      <c r="F502" s="3" t="s">
        <v>651</v>
      </c>
      <c r="H502" s="24" t="s">
        <v>1003</v>
      </c>
      <c r="I502" s="24"/>
      <c r="K502" s="14"/>
      <c r="L502" s="14"/>
    </row>
    <row r="503" spans="1:13" ht="70.5" customHeight="1">
      <c r="D503" s="64"/>
      <c r="E503" s="5">
        <v>2</v>
      </c>
      <c r="F503" s="3" t="s">
        <v>688</v>
      </c>
      <c r="G503" s="3" t="s">
        <v>689</v>
      </c>
      <c r="K503" s="14"/>
      <c r="L503" s="14"/>
    </row>
    <row r="504" spans="1:13" ht="30">
      <c r="D504" s="64"/>
      <c r="E504" s="5">
        <v>3</v>
      </c>
      <c r="F504" s="3" t="s">
        <v>690</v>
      </c>
      <c r="G504" s="3" t="s">
        <v>182</v>
      </c>
      <c r="I504" s="3" t="s">
        <v>1137</v>
      </c>
      <c r="K504" s="14"/>
      <c r="L504" s="14" t="s">
        <v>24</v>
      </c>
    </row>
    <row r="505" spans="1:13" ht="30">
      <c r="D505" s="64"/>
      <c r="E505" s="5">
        <v>4</v>
      </c>
      <c r="F505" s="3" t="s">
        <v>691</v>
      </c>
      <c r="G505" s="3" t="s">
        <v>692</v>
      </c>
      <c r="K505" s="3" t="s">
        <v>1119</v>
      </c>
      <c r="L505" s="14"/>
    </row>
    <row r="506" spans="1:13" ht="45">
      <c r="A506" s="3" t="s">
        <v>693</v>
      </c>
      <c r="B506" s="4" t="s">
        <v>15</v>
      </c>
      <c r="C506" s="4" t="s">
        <v>16</v>
      </c>
      <c r="D506" s="3" t="s">
        <v>419</v>
      </c>
      <c r="E506" s="5">
        <v>1</v>
      </c>
      <c r="F506" s="3" t="s">
        <v>651</v>
      </c>
      <c r="H506" s="24" t="s">
        <v>1003</v>
      </c>
      <c r="I506" s="24"/>
      <c r="K506" s="14"/>
      <c r="L506" s="14"/>
    </row>
    <row r="507" spans="1:13" ht="89.25" customHeight="1">
      <c r="E507" s="5">
        <v>2</v>
      </c>
      <c r="F507" s="3" t="s">
        <v>694</v>
      </c>
      <c r="G507" s="3" t="s">
        <v>695</v>
      </c>
      <c r="I507" s="3" t="s">
        <v>1137</v>
      </c>
      <c r="K507" s="14"/>
      <c r="L507" s="14" t="s">
        <v>24</v>
      </c>
      <c r="M507" s="30" t="s">
        <v>1138</v>
      </c>
    </row>
    <row r="508" spans="1:13" ht="30">
      <c r="E508" s="5">
        <v>3</v>
      </c>
      <c r="F508" s="3" t="s">
        <v>696</v>
      </c>
      <c r="G508" s="3" t="s">
        <v>697</v>
      </c>
      <c r="K508" s="3" t="s">
        <v>1119</v>
      </c>
      <c r="L508" s="14"/>
    </row>
    <row r="509" spans="1:13" ht="45">
      <c r="A509" s="3" t="s">
        <v>698</v>
      </c>
      <c r="B509" s="4" t="s">
        <v>15</v>
      </c>
      <c r="C509" s="4" t="s">
        <v>16</v>
      </c>
      <c r="D509" s="63" t="s">
        <v>699</v>
      </c>
      <c r="E509" s="5">
        <v>1</v>
      </c>
      <c r="F509" s="3" t="s">
        <v>651</v>
      </c>
      <c r="H509" s="24" t="s">
        <v>1003</v>
      </c>
      <c r="I509" s="24"/>
      <c r="K509" s="14"/>
      <c r="L509" s="14"/>
    </row>
    <row r="510" spans="1:13" ht="86.25" customHeight="1">
      <c r="D510" s="63"/>
      <c r="E510" s="5">
        <v>2</v>
      </c>
      <c r="F510" s="3" t="s">
        <v>1139</v>
      </c>
      <c r="G510" s="3" t="s">
        <v>700</v>
      </c>
      <c r="I510" s="3" t="s">
        <v>1118</v>
      </c>
      <c r="K510" s="14"/>
      <c r="L510" s="14"/>
    </row>
    <row r="511" spans="1:13" ht="86.25" customHeight="1">
      <c r="D511" s="63"/>
      <c r="E511" s="5">
        <v>3</v>
      </c>
      <c r="F511" s="3" t="s">
        <v>701</v>
      </c>
      <c r="G511" s="3" t="s">
        <v>702</v>
      </c>
      <c r="I511" s="3" t="s">
        <v>1118</v>
      </c>
      <c r="L511" s="14"/>
    </row>
    <row r="512" spans="1:13" ht="41.25" customHeight="1">
      <c r="D512" s="63"/>
      <c r="E512" s="5">
        <v>4</v>
      </c>
      <c r="F512" s="3" t="s">
        <v>703</v>
      </c>
      <c r="G512" s="3" t="s">
        <v>704</v>
      </c>
      <c r="I512" s="3" t="s">
        <v>1118</v>
      </c>
      <c r="K512" s="14"/>
      <c r="L512" s="14"/>
    </row>
    <row r="513" spans="1:13" ht="41.25" customHeight="1">
      <c r="D513" s="63"/>
      <c r="E513" s="5">
        <v>5</v>
      </c>
      <c r="F513" s="3" t="s">
        <v>705</v>
      </c>
      <c r="G513" s="3" t="s">
        <v>706</v>
      </c>
      <c r="I513" s="3" t="s">
        <v>1118</v>
      </c>
      <c r="K513" s="14"/>
      <c r="L513" s="14"/>
    </row>
    <row r="514" spans="1:13" ht="41.25" customHeight="1">
      <c r="D514" s="63"/>
      <c r="F514" s="3" t="s">
        <v>707</v>
      </c>
      <c r="G514" s="3" t="s">
        <v>708</v>
      </c>
      <c r="I514" s="3" t="s">
        <v>1118</v>
      </c>
      <c r="K514" s="14"/>
      <c r="L514" s="14"/>
    </row>
    <row r="515" spans="1:13" ht="30">
      <c r="D515" s="63"/>
      <c r="E515" s="5">
        <v>5</v>
      </c>
      <c r="F515" s="3" t="s">
        <v>709</v>
      </c>
      <c r="G515" s="3" t="s">
        <v>710</v>
      </c>
      <c r="I515" s="3" t="s">
        <v>1118</v>
      </c>
      <c r="K515" s="14"/>
      <c r="L515" s="14"/>
    </row>
    <row r="516" spans="1:13" ht="30">
      <c r="D516" s="63"/>
      <c r="E516" s="5">
        <v>6</v>
      </c>
      <c r="F516" s="3" t="s">
        <v>711</v>
      </c>
      <c r="G516" s="3" t="s">
        <v>712</v>
      </c>
      <c r="I516" s="3" t="s">
        <v>1118</v>
      </c>
      <c r="K516" s="14"/>
      <c r="L516" s="14"/>
    </row>
    <row r="517" spans="1:13" ht="30">
      <c r="D517" s="63"/>
      <c r="E517" s="5">
        <v>7</v>
      </c>
      <c r="F517" s="3" t="s">
        <v>713</v>
      </c>
      <c r="G517" s="3" t="s">
        <v>468</v>
      </c>
      <c r="I517" s="3" t="s">
        <v>1118</v>
      </c>
      <c r="K517" s="3" t="s">
        <v>1119</v>
      </c>
      <c r="L517" s="14" t="s">
        <v>20</v>
      </c>
    </row>
    <row r="518" spans="1:13" ht="45">
      <c r="A518" s="3" t="s">
        <v>714</v>
      </c>
      <c r="B518" s="4" t="s">
        <v>15</v>
      </c>
      <c r="C518" s="4" t="s">
        <v>16</v>
      </c>
      <c r="D518" s="63" t="s">
        <v>715</v>
      </c>
      <c r="E518" s="5">
        <v>1</v>
      </c>
      <c r="F518" s="3" t="s">
        <v>651</v>
      </c>
      <c r="H518" s="24" t="s">
        <v>1003</v>
      </c>
      <c r="I518" s="24"/>
      <c r="K518" s="14"/>
      <c r="L518" s="14"/>
    </row>
    <row r="519" spans="1:13" ht="79.5" customHeight="1">
      <c r="D519" s="63"/>
      <c r="E519" s="5">
        <v>2</v>
      </c>
      <c r="F519" s="3" t="s">
        <v>716</v>
      </c>
      <c r="I519" s="3" t="s">
        <v>1118</v>
      </c>
      <c r="K519" s="14"/>
      <c r="L519" s="14"/>
    </row>
    <row r="520" spans="1:13" ht="30">
      <c r="D520" s="63"/>
      <c r="E520" s="5">
        <v>3</v>
      </c>
      <c r="F520" s="3" t="s">
        <v>717</v>
      </c>
      <c r="G520" s="3" t="s">
        <v>718</v>
      </c>
      <c r="I520" s="3" t="s">
        <v>1118</v>
      </c>
      <c r="K520" s="14"/>
      <c r="L520" s="14"/>
    </row>
    <row r="521" spans="1:13" ht="30">
      <c r="D521" s="63"/>
      <c r="E521" s="5">
        <v>4</v>
      </c>
      <c r="F521" s="3" t="s">
        <v>719</v>
      </c>
      <c r="I521" s="3" t="s">
        <v>1118</v>
      </c>
      <c r="K521" s="14"/>
      <c r="L521" s="14"/>
    </row>
    <row r="522" spans="1:13" ht="30">
      <c r="D522" s="63"/>
      <c r="E522" s="5">
        <v>5</v>
      </c>
      <c r="F522" s="3" t="s">
        <v>466</v>
      </c>
      <c r="G522" s="3" t="s">
        <v>720</v>
      </c>
      <c r="I522" s="3" t="s">
        <v>1118</v>
      </c>
      <c r="K522" s="14"/>
      <c r="L522" s="14"/>
    </row>
    <row r="523" spans="1:13" ht="30">
      <c r="D523" s="63"/>
      <c r="E523" s="5">
        <v>6</v>
      </c>
      <c r="F523" s="3" t="s">
        <v>721</v>
      </c>
      <c r="G523" s="3" t="s">
        <v>722</v>
      </c>
      <c r="I523" s="3" t="s">
        <v>1118</v>
      </c>
      <c r="K523" s="14"/>
      <c r="L523" s="14"/>
    </row>
    <row r="524" spans="1:13" ht="30">
      <c r="D524" s="63"/>
      <c r="E524" s="5">
        <v>7</v>
      </c>
      <c r="F524" s="3" t="s">
        <v>723</v>
      </c>
      <c r="G524" s="3" t="s">
        <v>724</v>
      </c>
      <c r="I524" s="3" t="s">
        <v>1118</v>
      </c>
      <c r="K524" s="14"/>
      <c r="L524" s="14"/>
    </row>
    <row r="525" spans="1:13" ht="33.75" customHeight="1">
      <c r="D525" s="63"/>
      <c r="E525" s="5">
        <v>8</v>
      </c>
      <c r="F525" s="3" t="s">
        <v>725</v>
      </c>
      <c r="G525" s="3" t="s">
        <v>726</v>
      </c>
      <c r="I525" s="3" t="s">
        <v>1118</v>
      </c>
      <c r="K525" s="14"/>
      <c r="L525" s="14"/>
    </row>
    <row r="526" spans="1:13" ht="47.25" customHeight="1">
      <c r="D526" s="63"/>
      <c r="E526" s="5">
        <v>9</v>
      </c>
      <c r="F526" s="3" t="s">
        <v>727</v>
      </c>
      <c r="G526" s="3" t="s">
        <v>728</v>
      </c>
      <c r="I526" s="3" t="s">
        <v>1118</v>
      </c>
      <c r="K526" s="14"/>
      <c r="L526" s="14"/>
    </row>
    <row r="527" spans="1:13" ht="30">
      <c r="D527" s="63"/>
      <c r="E527" s="5">
        <v>10</v>
      </c>
      <c r="F527" s="3" t="s">
        <v>729</v>
      </c>
      <c r="G527" s="3" t="s">
        <v>730</v>
      </c>
      <c r="I527" s="3" t="s">
        <v>1118</v>
      </c>
      <c r="K527" s="14"/>
      <c r="L527" s="14"/>
    </row>
    <row r="528" spans="1:13" ht="75">
      <c r="D528" s="63"/>
      <c r="E528" s="5">
        <v>11</v>
      </c>
      <c r="F528" s="3" t="s">
        <v>731</v>
      </c>
      <c r="G528" s="3" t="s">
        <v>732</v>
      </c>
      <c r="I528" s="3" t="s">
        <v>1140</v>
      </c>
      <c r="K528" s="3" t="s">
        <v>1119</v>
      </c>
      <c r="L528" s="14" t="s">
        <v>24</v>
      </c>
      <c r="M528" s="30" t="s">
        <v>1143</v>
      </c>
    </row>
    <row r="529" spans="1:13" ht="63" customHeight="1">
      <c r="A529" s="3" t="s">
        <v>733</v>
      </c>
      <c r="B529" s="4" t="s">
        <v>15</v>
      </c>
      <c r="C529" s="4" t="s">
        <v>16</v>
      </c>
      <c r="D529" s="3" t="s">
        <v>734</v>
      </c>
      <c r="E529" s="5">
        <v>1</v>
      </c>
      <c r="F529" s="3" t="s">
        <v>651</v>
      </c>
      <c r="H529" s="24" t="s">
        <v>1003</v>
      </c>
      <c r="I529" s="24"/>
      <c r="K529" s="14"/>
      <c r="L529" s="14"/>
    </row>
    <row r="530" spans="1:13" ht="82.5" customHeight="1">
      <c r="E530" s="5">
        <v>2</v>
      </c>
      <c r="F530" s="3" t="s">
        <v>735</v>
      </c>
      <c r="G530" s="3" t="s">
        <v>736</v>
      </c>
      <c r="K530" s="14"/>
      <c r="L530" s="14"/>
    </row>
    <row r="531" spans="1:13" ht="30">
      <c r="D531" s="5" t="s">
        <v>181</v>
      </c>
      <c r="E531" s="5">
        <v>3</v>
      </c>
      <c r="F531" s="3" t="s">
        <v>737</v>
      </c>
      <c r="G531" s="3" t="s">
        <v>203</v>
      </c>
      <c r="I531" s="3" t="s">
        <v>1141</v>
      </c>
      <c r="K531" s="14"/>
      <c r="L531" s="14" t="s">
        <v>24</v>
      </c>
      <c r="M531" s="30" t="s">
        <v>1142</v>
      </c>
    </row>
    <row r="532" spans="1:13" ht="30">
      <c r="D532" s="5" t="s">
        <v>738</v>
      </c>
      <c r="E532" s="5">
        <v>4</v>
      </c>
      <c r="F532" s="3" t="s">
        <v>739</v>
      </c>
      <c r="K532" s="14"/>
      <c r="L532" s="14"/>
    </row>
    <row r="533" spans="1:13">
      <c r="E533" s="5">
        <v>5</v>
      </c>
      <c r="F533" s="3" t="s">
        <v>740</v>
      </c>
      <c r="K533" s="14"/>
      <c r="L533" s="14"/>
    </row>
    <row r="534" spans="1:13">
      <c r="F534" s="3" t="s">
        <v>741</v>
      </c>
      <c r="G534" s="3" t="s">
        <v>742</v>
      </c>
      <c r="L534" s="14"/>
    </row>
    <row r="535" spans="1:13" ht="30">
      <c r="D535" s="5" t="s">
        <v>254</v>
      </c>
      <c r="E535" s="5">
        <v>6</v>
      </c>
      <c r="F535" s="3" t="s">
        <v>743</v>
      </c>
      <c r="G535" s="3" t="s">
        <v>744</v>
      </c>
      <c r="I535" s="3" t="s">
        <v>1118</v>
      </c>
      <c r="K535" s="3" t="s">
        <v>1119</v>
      </c>
      <c r="L535" s="14"/>
    </row>
    <row r="536" spans="1:13" ht="45">
      <c r="A536" s="3" t="s">
        <v>745</v>
      </c>
      <c r="B536" s="4" t="s">
        <v>15</v>
      </c>
      <c r="C536" s="4" t="s">
        <v>16</v>
      </c>
      <c r="D536" s="64" t="s">
        <v>746</v>
      </c>
      <c r="E536" s="5">
        <v>1</v>
      </c>
      <c r="F536" s="3" t="s">
        <v>651</v>
      </c>
      <c r="H536" s="24" t="s">
        <v>1003</v>
      </c>
      <c r="I536" s="24"/>
      <c r="K536" s="14"/>
      <c r="L536" s="14"/>
    </row>
    <row r="537" spans="1:13" ht="84" customHeight="1">
      <c r="D537" s="64"/>
      <c r="E537" s="5">
        <v>2</v>
      </c>
      <c r="F537" s="3" t="s">
        <v>747</v>
      </c>
      <c r="I537" s="3" t="s">
        <v>1118</v>
      </c>
      <c r="K537" s="14"/>
      <c r="L537" s="14"/>
    </row>
    <row r="538" spans="1:13" ht="21.75" customHeight="1">
      <c r="D538" s="64"/>
      <c r="E538" s="5">
        <v>3</v>
      </c>
      <c r="F538" s="3" t="s">
        <v>200</v>
      </c>
      <c r="I538" s="3" t="s">
        <v>1118</v>
      </c>
    </row>
    <row r="539" spans="1:13" ht="60">
      <c r="D539" s="64"/>
      <c r="E539" s="5">
        <v>4</v>
      </c>
      <c r="F539" s="3" t="s">
        <v>748</v>
      </c>
      <c r="G539" s="3" t="s">
        <v>749</v>
      </c>
      <c r="I539" s="3" t="s">
        <v>1118</v>
      </c>
      <c r="K539" s="14"/>
      <c r="L539" s="14"/>
    </row>
    <row r="540" spans="1:13" ht="30">
      <c r="D540" s="64"/>
      <c r="E540" s="5">
        <v>5</v>
      </c>
      <c r="F540" s="3" t="s">
        <v>466</v>
      </c>
      <c r="G540" s="3" t="s">
        <v>180</v>
      </c>
      <c r="I540" s="3" t="s">
        <v>1118</v>
      </c>
    </row>
    <row r="541" spans="1:13" ht="30">
      <c r="D541" s="64"/>
      <c r="E541" s="5">
        <v>6</v>
      </c>
      <c r="F541" s="3" t="s">
        <v>750</v>
      </c>
      <c r="G541" s="3" t="s">
        <v>751</v>
      </c>
      <c r="I541" s="3" t="s">
        <v>1118</v>
      </c>
      <c r="K541" s="3" t="s">
        <v>1119</v>
      </c>
      <c r="L541" s="14" t="s">
        <v>20</v>
      </c>
    </row>
    <row r="542" spans="1:13" ht="45">
      <c r="A542" s="3" t="s">
        <v>752</v>
      </c>
      <c r="B542" s="4" t="s">
        <v>15</v>
      </c>
      <c r="C542" s="4" t="s">
        <v>16</v>
      </c>
      <c r="D542" s="64" t="s">
        <v>753</v>
      </c>
      <c r="E542" s="5">
        <v>1</v>
      </c>
      <c r="F542" s="3" t="s">
        <v>651</v>
      </c>
      <c r="H542" s="24" t="s">
        <v>1003</v>
      </c>
      <c r="I542" s="24"/>
      <c r="K542" s="14"/>
      <c r="L542" s="14"/>
    </row>
    <row r="543" spans="1:13" ht="85.5" customHeight="1">
      <c r="D543" s="64"/>
      <c r="E543" s="5">
        <v>2</v>
      </c>
      <c r="F543" s="3" t="s">
        <v>754</v>
      </c>
      <c r="G543" s="3" t="s">
        <v>755</v>
      </c>
      <c r="I543" s="3" t="s">
        <v>1118</v>
      </c>
      <c r="K543" s="14"/>
      <c r="L543" s="14"/>
    </row>
    <row r="544" spans="1:13" ht="30">
      <c r="D544" s="64"/>
      <c r="E544" s="5">
        <v>3</v>
      </c>
      <c r="F544" s="3" t="s">
        <v>741</v>
      </c>
      <c r="G544" s="3" t="s">
        <v>253</v>
      </c>
      <c r="I544" s="3" t="s">
        <v>1118</v>
      </c>
      <c r="K544" s="3" t="s">
        <v>1119</v>
      </c>
      <c r="L544" s="14" t="s">
        <v>20</v>
      </c>
    </row>
    <row r="545" spans="1:13" ht="45">
      <c r="A545" s="3" t="s">
        <v>756</v>
      </c>
      <c r="B545" s="4" t="s">
        <v>15</v>
      </c>
      <c r="C545" s="4" t="s">
        <v>16</v>
      </c>
      <c r="D545" s="64" t="s">
        <v>757</v>
      </c>
      <c r="E545" s="5">
        <v>1</v>
      </c>
      <c r="F545" s="3" t="s">
        <v>651</v>
      </c>
      <c r="H545" s="24" t="s">
        <v>1003</v>
      </c>
      <c r="I545" s="24"/>
      <c r="K545" s="14"/>
      <c r="L545" s="14"/>
    </row>
    <row r="546" spans="1:13" ht="60">
      <c r="D546" s="64"/>
      <c r="E546" s="5">
        <v>2</v>
      </c>
      <c r="F546" s="3" t="s">
        <v>758</v>
      </c>
      <c r="G546" s="3" t="s">
        <v>759</v>
      </c>
      <c r="I546" s="3" t="s">
        <v>1118</v>
      </c>
      <c r="K546" s="14"/>
      <c r="L546" s="14"/>
    </row>
    <row r="547" spans="1:13" ht="45">
      <c r="D547" s="64"/>
      <c r="E547" s="5">
        <v>3</v>
      </c>
      <c r="F547" s="3" t="s">
        <v>760</v>
      </c>
      <c r="G547" s="3" t="s">
        <v>428</v>
      </c>
      <c r="I547" s="3" t="s">
        <v>1145</v>
      </c>
      <c r="K547" s="14"/>
      <c r="L547" s="14" t="s">
        <v>24</v>
      </c>
      <c r="M547" s="30" t="s">
        <v>1144</v>
      </c>
    </row>
    <row r="548" spans="1:13">
      <c r="D548" s="64"/>
      <c r="E548" s="5">
        <v>4</v>
      </c>
      <c r="F548" s="3" t="s">
        <v>671</v>
      </c>
      <c r="G548" s="3" t="s">
        <v>184</v>
      </c>
      <c r="K548" s="14"/>
      <c r="L548" s="14"/>
    </row>
    <row r="549" spans="1:13" ht="30">
      <c r="D549" s="64"/>
      <c r="E549" s="5">
        <v>5</v>
      </c>
      <c r="F549" s="3" t="s">
        <v>741</v>
      </c>
      <c r="G549" s="3" t="s">
        <v>253</v>
      </c>
      <c r="K549" s="3" t="s">
        <v>1119</v>
      </c>
      <c r="L549" s="14"/>
    </row>
    <row r="550" spans="1:13" ht="45">
      <c r="A550" s="3" t="s">
        <v>761</v>
      </c>
      <c r="B550" s="4" t="s">
        <v>15</v>
      </c>
      <c r="C550" s="4" t="s">
        <v>16</v>
      </c>
      <c r="D550" s="64" t="s">
        <v>762</v>
      </c>
      <c r="E550" s="5">
        <v>1</v>
      </c>
      <c r="F550" s="3" t="s">
        <v>651</v>
      </c>
      <c r="H550" s="24" t="s">
        <v>1003</v>
      </c>
      <c r="I550" s="24"/>
      <c r="K550" s="14"/>
      <c r="L550" s="14"/>
    </row>
    <row r="551" spans="1:13" ht="45">
      <c r="D551" s="64"/>
      <c r="E551" s="5">
        <v>2</v>
      </c>
      <c r="F551" s="3" t="s">
        <v>763</v>
      </c>
      <c r="G551" s="3" t="s">
        <v>764</v>
      </c>
      <c r="I551" s="3" t="s">
        <v>1118</v>
      </c>
      <c r="K551" s="14"/>
      <c r="L551" s="14"/>
    </row>
    <row r="552" spans="1:13" ht="30">
      <c r="D552" s="64"/>
      <c r="E552" s="5">
        <v>3</v>
      </c>
      <c r="F552" s="3" t="s">
        <v>1146</v>
      </c>
      <c r="G552" s="3" t="s">
        <v>428</v>
      </c>
      <c r="K552" s="14"/>
      <c r="L552" s="14"/>
    </row>
    <row r="553" spans="1:13">
      <c r="D553" s="64"/>
      <c r="E553" s="5">
        <v>4</v>
      </c>
      <c r="F553" s="3" t="s">
        <v>671</v>
      </c>
      <c r="G553" s="3" t="s">
        <v>184</v>
      </c>
      <c r="K553" s="14"/>
      <c r="L553" s="14"/>
    </row>
    <row r="554" spans="1:13" ht="30">
      <c r="D554" s="64"/>
      <c r="E554" s="5">
        <v>5</v>
      </c>
      <c r="F554" s="3" t="s">
        <v>741</v>
      </c>
      <c r="G554" s="3" t="s">
        <v>253</v>
      </c>
      <c r="K554" s="3" t="s">
        <v>1119</v>
      </c>
      <c r="L554" s="14" t="s">
        <v>20</v>
      </c>
    </row>
    <row r="555" spans="1:13" ht="48.75" customHeight="1">
      <c r="A555" s="3" t="s">
        <v>765</v>
      </c>
      <c r="B555" s="4" t="s">
        <v>15</v>
      </c>
      <c r="C555" s="4" t="s">
        <v>16</v>
      </c>
      <c r="D555" s="64" t="s">
        <v>766</v>
      </c>
      <c r="E555" s="5">
        <v>1</v>
      </c>
      <c r="F555" s="3" t="s">
        <v>651</v>
      </c>
      <c r="H555" s="24" t="s">
        <v>1003</v>
      </c>
      <c r="I555" s="24"/>
      <c r="K555" s="14"/>
      <c r="L555" s="14"/>
    </row>
    <row r="556" spans="1:13" ht="45">
      <c r="D556" s="64"/>
      <c r="E556" s="5">
        <v>2</v>
      </c>
      <c r="F556" s="3" t="s">
        <v>767</v>
      </c>
      <c r="G556" s="3" t="s">
        <v>768</v>
      </c>
      <c r="I556" s="3" t="s">
        <v>1118</v>
      </c>
      <c r="K556" s="14"/>
      <c r="L556" s="14"/>
    </row>
    <row r="557" spans="1:13" ht="30">
      <c r="D557" s="64"/>
      <c r="E557" s="5">
        <v>3</v>
      </c>
      <c r="F557" s="3" t="s">
        <v>769</v>
      </c>
      <c r="G557" s="3" t="s">
        <v>770</v>
      </c>
      <c r="I557" s="3" t="s">
        <v>1118</v>
      </c>
      <c r="K557" s="14"/>
      <c r="L557" s="14"/>
    </row>
    <row r="558" spans="1:13" ht="30">
      <c r="D558" s="64"/>
      <c r="E558" s="5">
        <v>4</v>
      </c>
      <c r="F558" s="3" t="s">
        <v>771</v>
      </c>
      <c r="G558" s="3" t="s">
        <v>772</v>
      </c>
      <c r="I558" s="3" t="s">
        <v>1118</v>
      </c>
      <c r="K558" s="14"/>
      <c r="L558" s="14"/>
    </row>
    <row r="559" spans="1:13" ht="30">
      <c r="D559" s="64"/>
      <c r="E559" s="5">
        <v>5</v>
      </c>
      <c r="F559" s="3" t="s">
        <v>713</v>
      </c>
      <c r="G559" s="3" t="s">
        <v>387</v>
      </c>
      <c r="I559" s="3" t="s">
        <v>1118</v>
      </c>
      <c r="L559" s="14"/>
    </row>
    <row r="560" spans="1:13" ht="30">
      <c r="D560" s="64"/>
      <c r="E560" s="5">
        <v>6</v>
      </c>
      <c r="F560" s="3" t="s">
        <v>773</v>
      </c>
      <c r="G560" s="3" t="s">
        <v>774</v>
      </c>
      <c r="I560" s="3" t="s">
        <v>1118</v>
      </c>
      <c r="K560" s="3" t="s">
        <v>1119</v>
      </c>
      <c r="L560" s="14" t="s">
        <v>20</v>
      </c>
    </row>
    <row r="561" spans="1:12" ht="45">
      <c r="A561" s="54" t="s">
        <v>775</v>
      </c>
      <c r="B561" s="4" t="s">
        <v>15</v>
      </c>
      <c r="C561" s="4" t="s">
        <v>16</v>
      </c>
      <c r="D561" s="63" t="s">
        <v>776</v>
      </c>
      <c r="E561" s="5">
        <v>1</v>
      </c>
      <c r="F561" s="3" t="s">
        <v>651</v>
      </c>
      <c r="H561" s="24" t="s">
        <v>1003</v>
      </c>
      <c r="I561" s="24"/>
      <c r="L561" s="14"/>
    </row>
    <row r="562" spans="1:12" ht="45">
      <c r="D562" s="63"/>
      <c r="E562" s="5">
        <v>2</v>
      </c>
      <c r="F562" s="3" t="s">
        <v>777</v>
      </c>
      <c r="G562" s="3" t="s">
        <v>778</v>
      </c>
      <c r="L562" s="14"/>
    </row>
    <row r="563" spans="1:12" ht="30">
      <c r="D563" s="63"/>
      <c r="E563" s="5">
        <v>3</v>
      </c>
      <c r="F563" s="3" t="s">
        <v>179</v>
      </c>
      <c r="G563" s="3" t="s">
        <v>253</v>
      </c>
      <c r="L563" s="14"/>
    </row>
    <row r="564" spans="1:12" ht="45">
      <c r="A564" s="54" t="s">
        <v>779</v>
      </c>
      <c r="B564" s="4" t="s">
        <v>15</v>
      </c>
      <c r="C564" s="4" t="s">
        <v>16</v>
      </c>
      <c r="D564" s="63" t="s">
        <v>780</v>
      </c>
      <c r="E564" s="5">
        <v>1</v>
      </c>
      <c r="F564" s="3" t="s">
        <v>651</v>
      </c>
      <c r="H564" s="24" t="s">
        <v>1003</v>
      </c>
      <c r="I564" s="24"/>
      <c r="L564" s="14"/>
    </row>
    <row r="565" spans="1:12" ht="60">
      <c r="D565" s="63"/>
      <c r="E565" s="5">
        <v>2</v>
      </c>
      <c r="F565" s="3" t="s">
        <v>781</v>
      </c>
      <c r="G565" s="3" t="s">
        <v>782</v>
      </c>
      <c r="L565" s="14"/>
    </row>
    <row r="566" spans="1:12" ht="30">
      <c r="D566" s="63"/>
      <c r="E566" s="5">
        <v>3</v>
      </c>
      <c r="F566" s="3" t="s">
        <v>179</v>
      </c>
      <c r="G566" s="3" t="s">
        <v>253</v>
      </c>
      <c r="L566" s="14"/>
    </row>
    <row r="567" spans="1:12" ht="45">
      <c r="A567" s="54" t="s">
        <v>783</v>
      </c>
      <c r="B567" s="4" t="s">
        <v>15</v>
      </c>
      <c r="C567" s="4" t="s">
        <v>16</v>
      </c>
      <c r="D567" s="64" t="s">
        <v>784</v>
      </c>
      <c r="E567" s="5">
        <v>1</v>
      </c>
      <c r="F567" s="3" t="s">
        <v>651</v>
      </c>
      <c r="H567" s="24" t="s">
        <v>1003</v>
      </c>
      <c r="I567" s="24"/>
      <c r="L567" s="14"/>
    </row>
    <row r="568" spans="1:12" ht="45">
      <c r="D568" s="64"/>
      <c r="E568" s="5">
        <v>2</v>
      </c>
      <c r="F568" s="3" t="s">
        <v>785</v>
      </c>
      <c r="G568" s="3" t="s">
        <v>786</v>
      </c>
      <c r="L568" s="14"/>
    </row>
    <row r="569" spans="1:12" ht="30">
      <c r="D569" s="64"/>
      <c r="E569" s="5">
        <v>3</v>
      </c>
      <c r="F569" s="3" t="s">
        <v>179</v>
      </c>
      <c r="G569" s="3" t="s">
        <v>253</v>
      </c>
      <c r="L569" s="14"/>
    </row>
    <row r="570" spans="1:12" ht="45">
      <c r="A570" s="54" t="s">
        <v>787</v>
      </c>
      <c r="B570" s="4" t="s">
        <v>15</v>
      </c>
      <c r="C570" s="4" t="s">
        <v>16</v>
      </c>
      <c r="D570" s="63" t="s">
        <v>788</v>
      </c>
      <c r="E570" s="5">
        <v>1</v>
      </c>
      <c r="F570" s="3" t="s">
        <v>651</v>
      </c>
      <c r="H570" s="24" t="s">
        <v>1003</v>
      </c>
      <c r="I570" s="24"/>
      <c r="L570" s="14"/>
    </row>
    <row r="571" spans="1:12" ht="45">
      <c r="D571" s="63"/>
      <c r="E571" s="5">
        <v>2</v>
      </c>
      <c r="F571" s="3" t="s">
        <v>789</v>
      </c>
      <c r="G571" s="3" t="s">
        <v>790</v>
      </c>
      <c r="L571" s="14"/>
    </row>
    <row r="572" spans="1:12" ht="30">
      <c r="D572" s="63"/>
      <c r="E572" s="5">
        <v>3</v>
      </c>
      <c r="F572" s="3" t="s">
        <v>179</v>
      </c>
      <c r="G572" s="3" t="s">
        <v>253</v>
      </c>
      <c r="L572" s="14"/>
    </row>
    <row r="573" spans="1:12">
      <c r="D573" s="63"/>
      <c r="E573" s="5">
        <v>4</v>
      </c>
      <c r="F573" s="3" t="s">
        <v>791</v>
      </c>
      <c r="L573" s="14"/>
    </row>
    <row r="574" spans="1:12">
      <c r="D574" s="63"/>
      <c r="E574" s="5">
        <v>5</v>
      </c>
      <c r="F574" s="3" t="s">
        <v>792</v>
      </c>
      <c r="G574" s="3" t="s">
        <v>793</v>
      </c>
      <c r="L574" s="14"/>
    </row>
    <row r="575" spans="1:12">
      <c r="D575" s="63"/>
      <c r="E575" s="5">
        <v>6</v>
      </c>
      <c r="F575" s="3" t="s">
        <v>527</v>
      </c>
      <c r="G575" s="3" t="s">
        <v>387</v>
      </c>
      <c r="L575" s="14"/>
    </row>
    <row r="576" spans="1:12" ht="45">
      <c r="A576" s="54" t="s">
        <v>794</v>
      </c>
      <c r="B576" s="4" t="s">
        <v>15</v>
      </c>
      <c r="C576" s="4" t="s">
        <v>16</v>
      </c>
      <c r="D576" s="64" t="s">
        <v>795</v>
      </c>
      <c r="E576" s="5">
        <v>1</v>
      </c>
      <c r="F576" s="3" t="s">
        <v>651</v>
      </c>
      <c r="H576" s="24" t="s">
        <v>1003</v>
      </c>
      <c r="I576" s="24"/>
      <c r="L576" s="14"/>
    </row>
    <row r="577" spans="1:12" ht="45">
      <c r="D577" s="64"/>
      <c r="E577" s="5">
        <v>2</v>
      </c>
      <c r="F577" s="3" t="s">
        <v>796</v>
      </c>
      <c r="L577" s="14"/>
    </row>
    <row r="578" spans="1:12" ht="30">
      <c r="D578" s="64"/>
      <c r="E578" s="5">
        <v>3</v>
      </c>
      <c r="F578" s="3" t="s">
        <v>179</v>
      </c>
      <c r="G578" s="3" t="s">
        <v>253</v>
      </c>
      <c r="L578" s="14"/>
    </row>
    <row r="579" spans="1:12">
      <c r="D579" s="64"/>
      <c r="E579" s="5">
        <v>4</v>
      </c>
      <c r="F579" s="3" t="s">
        <v>797</v>
      </c>
      <c r="L579" s="14"/>
    </row>
    <row r="580" spans="1:12">
      <c r="D580" s="64"/>
      <c r="E580" s="5">
        <v>5</v>
      </c>
      <c r="F580" s="3" t="s">
        <v>792</v>
      </c>
      <c r="G580" s="3" t="s">
        <v>798</v>
      </c>
      <c r="L580" s="14"/>
    </row>
    <row r="581" spans="1:12">
      <c r="D581" s="64"/>
      <c r="E581" s="5">
        <v>6</v>
      </c>
      <c r="F581" s="3" t="s">
        <v>527</v>
      </c>
      <c r="G581" s="3" t="s">
        <v>387</v>
      </c>
      <c r="L581" s="14"/>
    </row>
    <row r="582" spans="1:12" ht="45">
      <c r="A582" s="54" t="s">
        <v>799</v>
      </c>
      <c r="B582" s="4" t="s">
        <v>15</v>
      </c>
      <c r="C582" s="4" t="s">
        <v>16</v>
      </c>
      <c r="D582" s="64" t="s">
        <v>800</v>
      </c>
      <c r="E582" s="5">
        <v>1</v>
      </c>
      <c r="F582" s="3" t="s">
        <v>651</v>
      </c>
      <c r="H582" s="24" t="s">
        <v>1003</v>
      </c>
      <c r="I582" s="24"/>
      <c r="L582" s="14"/>
    </row>
    <row r="583" spans="1:12" ht="77.25" customHeight="1">
      <c r="D583" s="64"/>
      <c r="E583" s="5">
        <v>2</v>
      </c>
      <c r="F583" s="3" t="s">
        <v>801</v>
      </c>
      <c r="G583" s="3" t="s">
        <v>802</v>
      </c>
      <c r="L583" s="14"/>
    </row>
    <row r="584" spans="1:12" ht="30">
      <c r="D584" s="64"/>
      <c r="E584" s="5">
        <v>3</v>
      </c>
      <c r="F584" s="3" t="s">
        <v>179</v>
      </c>
      <c r="G584" s="3" t="s">
        <v>253</v>
      </c>
      <c r="L584" s="14"/>
    </row>
    <row r="585" spans="1:12">
      <c r="D585" s="64"/>
      <c r="E585" s="5">
        <v>4</v>
      </c>
      <c r="F585" s="3" t="s">
        <v>797</v>
      </c>
      <c r="L585" s="14"/>
    </row>
    <row r="586" spans="1:12">
      <c r="D586" s="64"/>
      <c r="E586" s="5">
        <v>5</v>
      </c>
      <c r="F586" s="3" t="s">
        <v>792</v>
      </c>
      <c r="G586" s="3" t="s">
        <v>798</v>
      </c>
      <c r="L586" s="14"/>
    </row>
    <row r="587" spans="1:12">
      <c r="D587" s="64"/>
      <c r="E587" s="5">
        <v>6</v>
      </c>
      <c r="F587" s="3" t="s">
        <v>527</v>
      </c>
      <c r="G587" s="3" t="s">
        <v>387</v>
      </c>
      <c r="L587" s="14"/>
    </row>
    <row r="588" spans="1:12" ht="45">
      <c r="A588" s="54" t="s">
        <v>803</v>
      </c>
      <c r="B588" s="4" t="s">
        <v>15</v>
      </c>
      <c r="C588" s="4" t="s">
        <v>16</v>
      </c>
      <c r="D588" s="63" t="s">
        <v>804</v>
      </c>
      <c r="E588" s="5">
        <v>1</v>
      </c>
      <c r="F588" s="3" t="s">
        <v>651</v>
      </c>
      <c r="H588" s="24" t="s">
        <v>1003</v>
      </c>
      <c r="I588" s="24"/>
      <c r="L588" s="14"/>
    </row>
    <row r="589" spans="1:12" ht="79.5" customHeight="1">
      <c r="D589" s="63"/>
      <c r="E589" s="5">
        <v>2</v>
      </c>
      <c r="F589" s="3" t="s">
        <v>805</v>
      </c>
      <c r="L589" s="14"/>
    </row>
    <row r="590" spans="1:12" ht="30">
      <c r="D590" s="63"/>
      <c r="E590" s="5">
        <v>3</v>
      </c>
      <c r="F590" s="3" t="s">
        <v>806</v>
      </c>
      <c r="G590" s="3" t="s">
        <v>807</v>
      </c>
      <c r="L590" s="14"/>
    </row>
    <row r="591" spans="1:12" ht="30">
      <c r="D591" s="63"/>
      <c r="E591" s="5">
        <v>4</v>
      </c>
      <c r="F591" s="3" t="s">
        <v>179</v>
      </c>
      <c r="G591" s="3" t="s">
        <v>253</v>
      </c>
      <c r="L591" s="14"/>
    </row>
    <row r="592" spans="1:12">
      <c r="D592" s="63"/>
      <c r="E592" s="5">
        <v>5</v>
      </c>
      <c r="F592" s="3" t="s">
        <v>797</v>
      </c>
      <c r="L592" s="14"/>
    </row>
    <row r="593" spans="1:12">
      <c r="D593" s="63"/>
      <c r="E593" s="5">
        <v>6</v>
      </c>
      <c r="F593" s="3" t="s">
        <v>792</v>
      </c>
      <c r="G593" s="3" t="s">
        <v>798</v>
      </c>
      <c r="L593" s="14"/>
    </row>
    <row r="594" spans="1:12">
      <c r="D594" s="63"/>
      <c r="E594" s="5">
        <v>7</v>
      </c>
      <c r="F594" s="3" t="s">
        <v>527</v>
      </c>
      <c r="G594" s="3" t="s">
        <v>387</v>
      </c>
      <c r="L594" s="14"/>
    </row>
    <row r="595" spans="1:12" ht="45">
      <c r="A595" s="54" t="s">
        <v>808</v>
      </c>
      <c r="B595" s="4" t="s">
        <v>15</v>
      </c>
      <c r="C595" s="4" t="s">
        <v>16</v>
      </c>
      <c r="D595" s="63" t="s">
        <v>809</v>
      </c>
      <c r="E595" s="5">
        <v>1</v>
      </c>
      <c r="F595" s="3" t="s">
        <v>651</v>
      </c>
      <c r="H595" s="24" t="s">
        <v>1003</v>
      </c>
      <c r="I595" s="24"/>
      <c r="L595" s="14"/>
    </row>
    <row r="596" spans="1:12" ht="45">
      <c r="D596" s="63"/>
      <c r="E596" s="5">
        <v>2</v>
      </c>
      <c r="F596" s="3" t="s">
        <v>810</v>
      </c>
      <c r="L596" s="14"/>
    </row>
    <row r="597" spans="1:12" ht="30">
      <c r="D597" s="63"/>
      <c r="E597" s="5">
        <v>3</v>
      </c>
      <c r="F597" s="3" t="s">
        <v>179</v>
      </c>
      <c r="G597" s="3" t="s">
        <v>253</v>
      </c>
      <c r="L597" s="14"/>
    </row>
    <row r="598" spans="1:12">
      <c r="D598" s="63"/>
      <c r="E598" s="5">
        <v>4</v>
      </c>
      <c r="F598" s="3" t="s">
        <v>797</v>
      </c>
      <c r="G598" s="3" t="s">
        <v>798</v>
      </c>
      <c r="L598" s="14"/>
    </row>
    <row r="599" spans="1:12">
      <c r="D599" s="63"/>
      <c r="E599" s="5">
        <v>5</v>
      </c>
      <c r="F599" s="3" t="s">
        <v>527</v>
      </c>
      <c r="G599" s="3" t="s">
        <v>387</v>
      </c>
      <c r="L599" s="14"/>
    </row>
    <row r="600" spans="1:12" ht="45">
      <c r="A600" s="54" t="s">
        <v>811</v>
      </c>
      <c r="B600" s="4" t="s">
        <v>15</v>
      </c>
      <c r="C600" s="4" t="s">
        <v>16</v>
      </c>
      <c r="D600" s="63" t="s">
        <v>812</v>
      </c>
      <c r="E600" s="5">
        <v>1</v>
      </c>
      <c r="F600" s="3" t="s">
        <v>651</v>
      </c>
      <c r="H600" s="24" t="s">
        <v>1003</v>
      </c>
      <c r="I600" s="24"/>
      <c r="L600" s="14"/>
    </row>
    <row r="601" spans="1:12" ht="66" customHeight="1">
      <c r="D601" s="63"/>
      <c r="E601" s="5">
        <v>2</v>
      </c>
      <c r="F601" s="3" t="s">
        <v>813</v>
      </c>
      <c r="L601" s="14"/>
    </row>
    <row r="602" spans="1:12" ht="30">
      <c r="D602" s="63"/>
      <c r="E602" s="5">
        <v>3</v>
      </c>
      <c r="F602" s="3" t="s">
        <v>179</v>
      </c>
      <c r="L602" s="14"/>
    </row>
    <row r="603" spans="1:12">
      <c r="D603" s="63"/>
      <c r="E603" s="5">
        <v>4</v>
      </c>
      <c r="F603" s="3" t="s">
        <v>797</v>
      </c>
      <c r="G603" s="3" t="s">
        <v>798</v>
      </c>
      <c r="L603" s="14"/>
    </row>
    <row r="604" spans="1:12">
      <c r="D604" s="63"/>
      <c r="E604" s="5">
        <v>5</v>
      </c>
      <c r="F604" s="3" t="s">
        <v>527</v>
      </c>
      <c r="G604" s="3" t="s">
        <v>387</v>
      </c>
      <c r="L604" s="14"/>
    </row>
    <row r="605" spans="1:12" ht="45">
      <c r="A605" s="54" t="s">
        <v>814</v>
      </c>
      <c r="B605" s="4" t="s">
        <v>15</v>
      </c>
      <c r="C605" s="4" t="s">
        <v>16</v>
      </c>
      <c r="D605" s="63" t="s">
        <v>815</v>
      </c>
      <c r="E605" s="5">
        <v>1</v>
      </c>
      <c r="F605" s="3" t="s">
        <v>651</v>
      </c>
      <c r="H605" s="24" t="s">
        <v>1003</v>
      </c>
      <c r="I605" s="24"/>
      <c r="L605" s="14"/>
    </row>
    <row r="606" spans="1:12" ht="45">
      <c r="D606" s="63"/>
      <c r="E606" s="5">
        <v>2</v>
      </c>
      <c r="F606" s="3" t="s">
        <v>816</v>
      </c>
      <c r="L606" s="14"/>
    </row>
    <row r="607" spans="1:12" ht="30">
      <c r="D607" s="63"/>
      <c r="E607" s="5">
        <v>3</v>
      </c>
      <c r="F607" s="3" t="s">
        <v>179</v>
      </c>
      <c r="G607" s="3" t="s">
        <v>253</v>
      </c>
    </row>
    <row r="608" spans="1:12">
      <c r="D608" s="63"/>
      <c r="E608" s="5">
        <v>4</v>
      </c>
      <c r="F608" s="3" t="s">
        <v>797</v>
      </c>
      <c r="G608" s="3" t="s">
        <v>798</v>
      </c>
    </row>
    <row r="609" spans="1:9">
      <c r="D609" s="63"/>
      <c r="E609" s="5">
        <v>5</v>
      </c>
      <c r="F609" s="3" t="s">
        <v>527</v>
      </c>
      <c r="G609" s="3" t="s">
        <v>387</v>
      </c>
    </row>
    <row r="610" spans="1:9" ht="45">
      <c r="A610" s="54" t="s">
        <v>817</v>
      </c>
      <c r="B610" s="4" t="s">
        <v>15</v>
      </c>
      <c r="C610" s="4" t="s">
        <v>16</v>
      </c>
      <c r="D610" s="63" t="s">
        <v>818</v>
      </c>
      <c r="E610" s="5">
        <v>1</v>
      </c>
      <c r="F610" s="3" t="s">
        <v>651</v>
      </c>
      <c r="H610" s="24" t="s">
        <v>1003</v>
      </c>
      <c r="I610" s="24"/>
    </row>
    <row r="611" spans="1:9" ht="45">
      <c r="D611" s="63"/>
      <c r="E611" s="5">
        <v>2</v>
      </c>
      <c r="F611" s="3" t="s">
        <v>819</v>
      </c>
    </row>
    <row r="612" spans="1:9" ht="30">
      <c r="D612" s="63"/>
      <c r="E612" s="5">
        <v>3</v>
      </c>
      <c r="F612" s="3" t="s">
        <v>179</v>
      </c>
      <c r="G612" s="3" t="s">
        <v>253</v>
      </c>
    </row>
    <row r="613" spans="1:9">
      <c r="D613" s="63"/>
      <c r="E613" s="5">
        <v>4</v>
      </c>
      <c r="F613" s="3" t="s">
        <v>527</v>
      </c>
      <c r="G613" s="3" t="s">
        <v>387</v>
      </c>
    </row>
    <row r="614" spans="1:9">
      <c r="D614" s="63"/>
      <c r="E614" s="5">
        <v>5</v>
      </c>
      <c r="F614" s="3" t="s">
        <v>797</v>
      </c>
      <c r="G614" s="3" t="s">
        <v>798</v>
      </c>
    </row>
    <row r="615" spans="1:9" ht="45">
      <c r="A615" s="54" t="s">
        <v>820</v>
      </c>
      <c r="B615" s="4" t="s">
        <v>15</v>
      </c>
      <c r="C615" s="4" t="s">
        <v>16</v>
      </c>
      <c r="D615" s="63" t="s">
        <v>821</v>
      </c>
      <c r="E615" s="5">
        <v>1</v>
      </c>
      <c r="F615" s="3" t="s">
        <v>651</v>
      </c>
      <c r="H615" s="24" t="s">
        <v>1003</v>
      </c>
      <c r="I615" s="24"/>
    </row>
    <row r="616" spans="1:9" ht="45">
      <c r="D616" s="63"/>
      <c r="E616" s="5">
        <v>2</v>
      </c>
      <c r="F616" s="3" t="s">
        <v>822</v>
      </c>
      <c r="H616" s="24"/>
      <c r="I616" s="24"/>
    </row>
    <row r="617" spans="1:9" ht="30">
      <c r="D617" s="63"/>
      <c r="E617" s="5">
        <v>3</v>
      </c>
      <c r="F617" s="3" t="s">
        <v>179</v>
      </c>
      <c r="G617" s="3" t="s">
        <v>253</v>
      </c>
      <c r="H617" s="24"/>
      <c r="I617" s="24"/>
    </row>
    <row r="618" spans="1:9">
      <c r="D618" s="63"/>
      <c r="E618" s="5">
        <v>4</v>
      </c>
      <c r="F618" s="3" t="s">
        <v>527</v>
      </c>
      <c r="G618" s="3" t="s">
        <v>387</v>
      </c>
      <c r="H618" s="24"/>
      <c r="I618" s="24"/>
    </row>
    <row r="619" spans="1:9">
      <c r="D619" s="63"/>
      <c r="E619" s="5">
        <v>5</v>
      </c>
      <c r="F619" s="3" t="s">
        <v>797</v>
      </c>
      <c r="G619" s="3" t="s">
        <v>798</v>
      </c>
      <c r="H619" s="24"/>
      <c r="I619" s="24"/>
    </row>
    <row r="620" spans="1:9" ht="67.5" customHeight="1">
      <c r="A620" s="54" t="s">
        <v>823</v>
      </c>
      <c r="B620" s="4" t="s">
        <v>15</v>
      </c>
      <c r="C620" s="4" t="s">
        <v>16</v>
      </c>
      <c r="D620" s="64" t="s">
        <v>824</v>
      </c>
      <c r="E620" s="5">
        <v>1</v>
      </c>
      <c r="F620" s="3" t="s">
        <v>651</v>
      </c>
      <c r="H620" s="24" t="s">
        <v>1003</v>
      </c>
      <c r="I620" s="24"/>
    </row>
    <row r="621" spans="1:9" ht="45">
      <c r="D621" s="64"/>
      <c r="E621" s="5">
        <v>2</v>
      </c>
      <c r="F621" s="3" t="s">
        <v>825</v>
      </c>
    </row>
    <row r="622" spans="1:9" ht="30">
      <c r="D622" s="64"/>
      <c r="E622" s="5">
        <v>3</v>
      </c>
      <c r="F622" s="3" t="s">
        <v>179</v>
      </c>
      <c r="G622" s="3" t="s">
        <v>253</v>
      </c>
    </row>
    <row r="623" spans="1:9">
      <c r="D623" s="64"/>
      <c r="E623" s="5">
        <v>4</v>
      </c>
      <c r="F623" s="3" t="s">
        <v>527</v>
      </c>
      <c r="G623" s="3" t="s">
        <v>387</v>
      </c>
    </row>
    <row r="624" spans="1:9">
      <c r="D624" s="64"/>
      <c r="E624" s="5">
        <v>5</v>
      </c>
      <c r="F624" s="3" t="s">
        <v>826</v>
      </c>
      <c r="G624" s="3" t="s">
        <v>798</v>
      </c>
    </row>
    <row r="625" spans="1:9" ht="45">
      <c r="A625" s="54" t="s">
        <v>827</v>
      </c>
      <c r="B625" s="4" t="s">
        <v>15</v>
      </c>
      <c r="C625" s="4" t="s">
        <v>16</v>
      </c>
      <c r="D625" s="64" t="s">
        <v>746</v>
      </c>
      <c r="E625" s="5">
        <v>1</v>
      </c>
      <c r="F625" s="3" t="s">
        <v>651</v>
      </c>
      <c r="H625" s="24" t="s">
        <v>1003</v>
      </c>
      <c r="I625" s="24"/>
    </row>
    <row r="626" spans="1:9" ht="45">
      <c r="D626" s="64"/>
      <c r="E626" s="5">
        <v>2</v>
      </c>
      <c r="F626" s="3" t="s">
        <v>828</v>
      </c>
    </row>
    <row r="627" spans="1:9" ht="30">
      <c r="D627" s="64"/>
      <c r="E627" s="5">
        <v>3</v>
      </c>
      <c r="F627" s="3" t="s">
        <v>179</v>
      </c>
      <c r="G627" s="3" t="s">
        <v>253</v>
      </c>
    </row>
    <row r="628" spans="1:9">
      <c r="D628" s="64"/>
      <c r="E628" s="5">
        <v>4</v>
      </c>
      <c r="F628" s="3" t="s">
        <v>527</v>
      </c>
      <c r="G628" s="3" t="s">
        <v>387</v>
      </c>
    </row>
    <row r="629" spans="1:9">
      <c r="D629" s="64"/>
      <c r="E629" s="5">
        <v>5</v>
      </c>
      <c r="F629" s="3" t="s">
        <v>829</v>
      </c>
      <c r="G629" s="3" t="s">
        <v>798</v>
      </c>
    </row>
    <row r="630" spans="1:9" ht="30">
      <c r="D630" s="64"/>
      <c r="E630" s="5">
        <v>6</v>
      </c>
      <c r="F630" s="3" t="s">
        <v>830</v>
      </c>
    </row>
    <row r="631" spans="1:9" ht="30">
      <c r="D631" s="64"/>
      <c r="E631" s="5">
        <v>7</v>
      </c>
      <c r="F631" s="3" t="s">
        <v>831</v>
      </c>
      <c r="G631" s="3" t="s">
        <v>832</v>
      </c>
    </row>
    <row r="632" spans="1:9">
      <c r="D632" s="64"/>
      <c r="E632" s="5">
        <v>8</v>
      </c>
      <c r="F632" s="3" t="s">
        <v>527</v>
      </c>
      <c r="G632" s="3" t="s">
        <v>387</v>
      </c>
    </row>
    <row r="633" spans="1:9">
      <c r="D633" s="64"/>
      <c r="E633" s="5">
        <v>9</v>
      </c>
      <c r="F633" s="3" t="s">
        <v>185</v>
      </c>
      <c r="G633" s="3" t="s">
        <v>833</v>
      </c>
    </row>
    <row r="634" spans="1:9" ht="45.75" customHeight="1">
      <c r="D634" s="64"/>
      <c r="E634" s="5">
        <v>10</v>
      </c>
      <c r="F634" s="3" t="s">
        <v>834</v>
      </c>
      <c r="G634" s="3" t="s">
        <v>712</v>
      </c>
    </row>
    <row r="635" spans="1:9" ht="45">
      <c r="A635" s="54" t="s">
        <v>835</v>
      </c>
      <c r="B635" s="4" t="s">
        <v>15</v>
      </c>
      <c r="C635" s="4" t="s">
        <v>16</v>
      </c>
      <c r="D635" s="64" t="s">
        <v>836</v>
      </c>
      <c r="E635" s="5">
        <v>1</v>
      </c>
      <c r="F635" s="3" t="s">
        <v>651</v>
      </c>
      <c r="H635" s="24" t="s">
        <v>1003</v>
      </c>
      <c r="I635" s="24"/>
    </row>
    <row r="636" spans="1:9" ht="81.75" customHeight="1">
      <c r="D636" s="64"/>
      <c r="E636" s="5">
        <v>2</v>
      </c>
      <c r="F636" s="3" t="s">
        <v>837</v>
      </c>
    </row>
    <row r="637" spans="1:9" ht="30">
      <c r="D637" s="64"/>
      <c r="E637" s="5">
        <v>3</v>
      </c>
      <c r="F637" s="3" t="s">
        <v>179</v>
      </c>
      <c r="G637" s="3" t="s">
        <v>253</v>
      </c>
    </row>
    <row r="638" spans="1:9">
      <c r="D638" s="64"/>
      <c r="E638" s="5">
        <v>4</v>
      </c>
      <c r="F638" s="3" t="s">
        <v>527</v>
      </c>
      <c r="G638" s="3" t="s">
        <v>387</v>
      </c>
    </row>
    <row r="639" spans="1:9">
      <c r="D639" s="64"/>
      <c r="E639" s="5">
        <v>5</v>
      </c>
      <c r="F639" s="3" t="s">
        <v>826</v>
      </c>
      <c r="G639" s="3" t="s">
        <v>798</v>
      </c>
    </row>
    <row r="640" spans="1:9" ht="45">
      <c r="A640" s="54" t="s">
        <v>838</v>
      </c>
      <c r="B640" s="4" t="s">
        <v>15</v>
      </c>
      <c r="C640" s="4" t="s">
        <v>16</v>
      </c>
      <c r="D640" s="64" t="s">
        <v>839</v>
      </c>
      <c r="E640" s="5">
        <v>1</v>
      </c>
      <c r="F640" s="3" t="s">
        <v>651</v>
      </c>
      <c r="H640" s="24" t="s">
        <v>1003</v>
      </c>
      <c r="I640" s="24"/>
    </row>
    <row r="641" spans="1:10" ht="82.5" customHeight="1">
      <c r="D641" s="64"/>
      <c r="E641" s="5">
        <v>2</v>
      </c>
      <c r="F641" s="3" t="s">
        <v>840</v>
      </c>
    </row>
    <row r="642" spans="1:10" ht="30">
      <c r="D642" s="64"/>
      <c r="E642" s="5">
        <v>3</v>
      </c>
      <c r="F642" s="3" t="s">
        <v>179</v>
      </c>
      <c r="G642" s="3" t="s">
        <v>253</v>
      </c>
    </row>
    <row r="643" spans="1:10">
      <c r="D643" s="64"/>
      <c r="E643" s="5">
        <v>4</v>
      </c>
      <c r="F643" s="3" t="s">
        <v>527</v>
      </c>
      <c r="G643" s="3" t="s">
        <v>387</v>
      </c>
    </row>
    <row r="644" spans="1:10">
      <c r="D644" s="64"/>
      <c r="E644" s="5">
        <v>5</v>
      </c>
      <c r="F644" s="3" t="s">
        <v>826</v>
      </c>
      <c r="G644" s="3" t="s">
        <v>798</v>
      </c>
    </row>
    <row r="645" spans="1:10" ht="45">
      <c r="A645" s="17" t="s">
        <v>841</v>
      </c>
      <c r="B645" s="4" t="s">
        <v>15</v>
      </c>
      <c r="C645" s="4" t="s">
        <v>16</v>
      </c>
      <c r="D645" s="63" t="s">
        <v>842</v>
      </c>
      <c r="E645" s="5">
        <v>1</v>
      </c>
      <c r="F645" s="3" t="s">
        <v>651</v>
      </c>
      <c r="H645" s="24" t="s">
        <v>1003</v>
      </c>
      <c r="I645" s="24"/>
      <c r="J645" s="17" t="s">
        <v>644</v>
      </c>
    </row>
    <row r="646" spans="1:10" ht="45">
      <c r="D646" s="63"/>
      <c r="E646" s="5">
        <v>2</v>
      </c>
      <c r="F646" s="3" t="s">
        <v>843</v>
      </c>
    </row>
    <row r="647" spans="1:10" ht="30">
      <c r="D647" s="63"/>
      <c r="E647" s="5">
        <v>3</v>
      </c>
      <c r="F647" s="3" t="s">
        <v>179</v>
      </c>
      <c r="G647" s="3" t="s">
        <v>253</v>
      </c>
    </row>
    <row r="648" spans="1:10">
      <c r="D648" s="63"/>
      <c r="E648" s="5">
        <v>4</v>
      </c>
      <c r="F648" s="3" t="s">
        <v>527</v>
      </c>
      <c r="G648" s="3" t="s">
        <v>387</v>
      </c>
    </row>
    <row r="649" spans="1:10">
      <c r="D649" s="63"/>
      <c r="E649" s="5">
        <v>5</v>
      </c>
      <c r="F649" s="3" t="s">
        <v>826</v>
      </c>
      <c r="G649" s="3" t="s">
        <v>798</v>
      </c>
    </row>
    <row r="650" spans="1:10" ht="45">
      <c r="A650" s="17" t="s">
        <v>844</v>
      </c>
      <c r="B650" s="4" t="s">
        <v>15</v>
      </c>
      <c r="C650" s="4" t="s">
        <v>16</v>
      </c>
      <c r="D650" s="64" t="s">
        <v>845</v>
      </c>
      <c r="E650" s="5">
        <v>1</v>
      </c>
      <c r="F650" s="3" t="s">
        <v>651</v>
      </c>
      <c r="H650" s="24" t="s">
        <v>1003</v>
      </c>
      <c r="I650" s="24"/>
      <c r="J650" s="17" t="s">
        <v>644</v>
      </c>
    </row>
    <row r="651" spans="1:10" ht="87.75" customHeight="1">
      <c r="D651" s="64"/>
      <c r="E651" s="5">
        <v>2</v>
      </c>
      <c r="F651" s="3" t="s">
        <v>846</v>
      </c>
    </row>
    <row r="652" spans="1:10" ht="30">
      <c r="D652" s="64"/>
      <c r="E652" s="5">
        <v>3</v>
      </c>
      <c r="F652" s="3" t="s">
        <v>179</v>
      </c>
      <c r="G652" s="3" t="s">
        <v>253</v>
      </c>
    </row>
    <row r="653" spans="1:10">
      <c r="D653" s="64"/>
      <c r="E653" s="5">
        <v>4</v>
      </c>
      <c r="F653" s="3" t="s">
        <v>527</v>
      </c>
      <c r="G653" s="3" t="s">
        <v>387</v>
      </c>
    </row>
    <row r="654" spans="1:10">
      <c r="D654" s="64"/>
      <c r="E654" s="5">
        <v>5</v>
      </c>
      <c r="F654" s="3" t="s">
        <v>847</v>
      </c>
      <c r="G654" s="3" t="s">
        <v>798</v>
      </c>
    </row>
    <row r="655" spans="1:10" ht="57" customHeight="1">
      <c r="A655" s="17" t="s">
        <v>848</v>
      </c>
      <c r="B655" s="4" t="s">
        <v>15</v>
      </c>
      <c r="C655" s="4" t="s">
        <v>16</v>
      </c>
      <c r="D655" s="64" t="s">
        <v>849</v>
      </c>
      <c r="E655" s="5">
        <v>1</v>
      </c>
      <c r="F655" s="3" t="s">
        <v>651</v>
      </c>
      <c r="H655" s="24" t="s">
        <v>1003</v>
      </c>
      <c r="I655" s="24"/>
    </row>
    <row r="656" spans="1:10" ht="75" customHeight="1">
      <c r="D656" s="64"/>
      <c r="E656" s="5">
        <v>2</v>
      </c>
      <c r="F656" s="3" t="s">
        <v>850</v>
      </c>
      <c r="J656" s="17" t="s">
        <v>851</v>
      </c>
    </row>
    <row r="657" spans="1:12" ht="30">
      <c r="D657" s="64"/>
      <c r="E657" s="5">
        <v>3</v>
      </c>
      <c r="F657" s="3" t="s">
        <v>179</v>
      </c>
      <c r="G657" s="3" t="s">
        <v>253</v>
      </c>
    </row>
    <row r="658" spans="1:12">
      <c r="D658" s="64"/>
      <c r="E658" s="5">
        <v>4</v>
      </c>
      <c r="F658" s="3" t="s">
        <v>826</v>
      </c>
      <c r="G658" s="3" t="s">
        <v>798</v>
      </c>
    </row>
    <row r="659" spans="1:12">
      <c r="D659" s="64"/>
      <c r="E659" s="5">
        <v>5</v>
      </c>
      <c r="F659" s="3" t="s">
        <v>527</v>
      </c>
      <c r="G659" s="3" t="s">
        <v>387</v>
      </c>
    </row>
    <row r="660" spans="1:12" ht="45">
      <c r="A660" s="17" t="s">
        <v>852</v>
      </c>
      <c r="B660" s="4" t="s">
        <v>15</v>
      </c>
      <c r="C660" s="4" t="s">
        <v>16</v>
      </c>
      <c r="D660" s="64" t="s">
        <v>853</v>
      </c>
      <c r="E660" s="5">
        <v>1</v>
      </c>
      <c r="F660" s="3" t="s">
        <v>651</v>
      </c>
      <c r="H660" s="24" t="s">
        <v>1003</v>
      </c>
      <c r="I660" s="24"/>
    </row>
    <row r="661" spans="1:12" ht="66.75" customHeight="1">
      <c r="D661" s="64"/>
      <c r="E661" s="5">
        <v>2</v>
      </c>
      <c r="F661" s="3" t="s">
        <v>854</v>
      </c>
      <c r="J661" s="17" t="s">
        <v>644</v>
      </c>
    </row>
    <row r="662" spans="1:12" ht="30">
      <c r="D662" s="64"/>
      <c r="E662" s="5">
        <v>3</v>
      </c>
      <c r="F662" s="3" t="s">
        <v>179</v>
      </c>
      <c r="G662" s="3" t="s">
        <v>253</v>
      </c>
    </row>
    <row r="663" spans="1:12">
      <c r="D663" s="64"/>
      <c r="E663" s="5">
        <v>4</v>
      </c>
      <c r="F663" s="3" t="s">
        <v>855</v>
      </c>
      <c r="G663" s="3" t="s">
        <v>798</v>
      </c>
    </row>
    <row r="664" spans="1:12">
      <c r="D664" s="64"/>
      <c r="E664" s="5">
        <v>5</v>
      </c>
      <c r="F664" s="3" t="s">
        <v>527</v>
      </c>
      <c r="G664" s="3" t="s">
        <v>387</v>
      </c>
    </row>
    <row r="665" spans="1:12" ht="45">
      <c r="A665" s="60" t="s">
        <v>856</v>
      </c>
      <c r="B665" s="4" t="s">
        <v>15</v>
      </c>
      <c r="C665" s="4" t="s">
        <v>16</v>
      </c>
      <c r="D665" s="63" t="s">
        <v>857</v>
      </c>
      <c r="E665" s="5">
        <v>1</v>
      </c>
      <c r="F665" s="3" t="s">
        <v>651</v>
      </c>
    </row>
    <row r="666" spans="1:12" ht="76.5" customHeight="1">
      <c r="D666" s="63"/>
      <c r="E666" s="5">
        <v>2</v>
      </c>
      <c r="F666" s="3" t="s">
        <v>858</v>
      </c>
    </row>
    <row r="667" spans="1:12">
      <c r="D667" s="63"/>
      <c r="E667" s="5">
        <v>3</v>
      </c>
      <c r="F667" s="3" t="s">
        <v>859</v>
      </c>
      <c r="G667" s="3" t="s">
        <v>253</v>
      </c>
    </row>
    <row r="668" spans="1:12" ht="30">
      <c r="D668" s="63"/>
      <c r="E668" s="5">
        <v>4</v>
      </c>
      <c r="F668" s="3" t="s">
        <v>860</v>
      </c>
      <c r="G668" s="3" t="s">
        <v>861</v>
      </c>
      <c r="K668" s="3" t="s">
        <v>1119</v>
      </c>
      <c r="L668" s="57" t="s">
        <v>20</v>
      </c>
    </row>
    <row r="669" spans="1:12" ht="45">
      <c r="A669" s="61" t="s">
        <v>862</v>
      </c>
      <c r="B669" s="4" t="s">
        <v>15</v>
      </c>
      <c r="C669" s="4" t="s">
        <v>16</v>
      </c>
      <c r="D669" s="63" t="s">
        <v>863</v>
      </c>
      <c r="E669" s="5">
        <v>1</v>
      </c>
      <c r="F669" s="3" t="s">
        <v>651</v>
      </c>
      <c r="J669" s="17" t="s">
        <v>644</v>
      </c>
    </row>
    <row r="670" spans="1:12" ht="73.5" customHeight="1">
      <c r="D670" s="63"/>
      <c r="E670" s="5">
        <v>2</v>
      </c>
      <c r="F670" s="3" t="s">
        <v>864</v>
      </c>
    </row>
    <row r="671" spans="1:12">
      <c r="D671" s="63"/>
      <c r="E671" s="5">
        <v>3</v>
      </c>
      <c r="F671" s="3" t="s">
        <v>859</v>
      </c>
      <c r="G671" s="3" t="s">
        <v>253</v>
      </c>
    </row>
    <row r="672" spans="1:12" ht="30">
      <c r="D672" s="63"/>
      <c r="E672" s="5">
        <v>4</v>
      </c>
      <c r="F672" s="3" t="s">
        <v>865</v>
      </c>
      <c r="G672" s="3" t="s">
        <v>866</v>
      </c>
    </row>
    <row r="673" spans="1:10">
      <c r="D673" s="63"/>
      <c r="E673" s="5">
        <v>5</v>
      </c>
      <c r="F673" s="3" t="s">
        <v>527</v>
      </c>
      <c r="G673" s="3" t="s">
        <v>387</v>
      </c>
    </row>
    <row r="674" spans="1:10" ht="45">
      <c r="A674" s="58" t="s">
        <v>867</v>
      </c>
      <c r="B674" s="4" t="s">
        <v>15</v>
      </c>
      <c r="C674" s="4" t="s">
        <v>16</v>
      </c>
      <c r="D674" s="63" t="s">
        <v>868</v>
      </c>
      <c r="E674" s="5">
        <v>1</v>
      </c>
      <c r="F674" s="3" t="s">
        <v>651</v>
      </c>
      <c r="J674" s="59" t="s">
        <v>1166</v>
      </c>
    </row>
    <row r="675" spans="1:10" ht="45">
      <c r="D675" s="63"/>
      <c r="E675" s="5">
        <v>2</v>
      </c>
      <c r="F675" s="3" t="s">
        <v>869</v>
      </c>
    </row>
    <row r="676" spans="1:10">
      <c r="D676" s="63"/>
      <c r="E676" s="5">
        <v>3</v>
      </c>
      <c r="F676" s="3" t="s">
        <v>859</v>
      </c>
      <c r="G676" s="3" t="s">
        <v>253</v>
      </c>
    </row>
    <row r="677" spans="1:10" ht="30">
      <c r="D677" s="63"/>
      <c r="E677" s="5">
        <v>4</v>
      </c>
      <c r="F677" s="3" t="s">
        <v>865</v>
      </c>
      <c r="G677" s="3" t="s">
        <v>866</v>
      </c>
    </row>
    <row r="678" spans="1:10">
      <c r="D678" s="63"/>
      <c r="E678" s="5">
        <v>5</v>
      </c>
      <c r="F678" s="3" t="s">
        <v>527</v>
      </c>
      <c r="G678" s="3" t="s">
        <v>387</v>
      </c>
    </row>
    <row r="679" spans="1:10" ht="45">
      <c r="A679" s="58" t="s">
        <v>870</v>
      </c>
      <c r="B679" s="4" t="s">
        <v>15</v>
      </c>
      <c r="C679" s="4" t="s">
        <v>16</v>
      </c>
      <c r="D679" s="63" t="s">
        <v>871</v>
      </c>
      <c r="E679" s="5">
        <v>1</v>
      </c>
      <c r="F679" s="3" t="s">
        <v>651</v>
      </c>
      <c r="J679" s="59" t="s">
        <v>1166</v>
      </c>
    </row>
    <row r="680" spans="1:10" ht="66" customHeight="1">
      <c r="D680" s="63"/>
      <c r="E680" s="5">
        <v>2</v>
      </c>
      <c r="F680" s="3" t="s">
        <v>872</v>
      </c>
    </row>
    <row r="681" spans="1:10">
      <c r="D681" s="63"/>
      <c r="E681" s="5">
        <v>3</v>
      </c>
      <c r="F681" s="3" t="s">
        <v>859</v>
      </c>
      <c r="G681" s="3" t="s">
        <v>253</v>
      </c>
    </row>
    <row r="682" spans="1:10" ht="30">
      <c r="D682" s="63"/>
      <c r="E682" s="5">
        <v>4</v>
      </c>
      <c r="F682" s="3" t="s">
        <v>865</v>
      </c>
      <c r="G682" s="3" t="s">
        <v>866</v>
      </c>
    </row>
    <row r="683" spans="1:10">
      <c r="D683" s="63"/>
      <c r="E683" s="5">
        <v>5</v>
      </c>
      <c r="F683" s="3" t="s">
        <v>527</v>
      </c>
      <c r="G683" s="3" t="s">
        <v>387</v>
      </c>
    </row>
    <row r="684" spans="1:10" ht="45">
      <c r="A684" s="54" t="s">
        <v>873</v>
      </c>
      <c r="B684" s="4" t="s">
        <v>15</v>
      </c>
      <c r="C684" s="4" t="s">
        <v>16</v>
      </c>
      <c r="D684" s="63" t="s">
        <v>874</v>
      </c>
      <c r="E684" s="5">
        <v>1</v>
      </c>
      <c r="F684" s="3" t="s">
        <v>651</v>
      </c>
    </row>
    <row r="685" spans="1:10" ht="66" customHeight="1">
      <c r="D685" s="63"/>
      <c r="E685" s="5">
        <v>2</v>
      </c>
      <c r="F685" s="3" t="s">
        <v>875</v>
      </c>
    </row>
    <row r="686" spans="1:10">
      <c r="D686" s="63"/>
      <c r="E686" s="5">
        <v>3</v>
      </c>
      <c r="F686" s="3" t="s">
        <v>859</v>
      </c>
      <c r="G686" s="3" t="s">
        <v>253</v>
      </c>
    </row>
    <row r="687" spans="1:10" ht="30">
      <c r="D687" s="63"/>
      <c r="E687" s="5">
        <v>4</v>
      </c>
      <c r="F687" s="3" t="s">
        <v>865</v>
      </c>
      <c r="G687" s="3" t="s">
        <v>866</v>
      </c>
    </row>
    <row r="688" spans="1:10">
      <c r="D688" s="63"/>
      <c r="E688" s="5">
        <v>5</v>
      </c>
      <c r="F688" s="3" t="s">
        <v>527</v>
      </c>
      <c r="G688" s="3" t="s">
        <v>387</v>
      </c>
    </row>
    <row r="689" spans="1:10" ht="45">
      <c r="A689" s="54" t="s">
        <v>876</v>
      </c>
      <c r="B689" s="4" t="s">
        <v>15</v>
      </c>
      <c r="C689" s="4" t="s">
        <v>16</v>
      </c>
      <c r="D689" s="64" t="s">
        <v>877</v>
      </c>
      <c r="E689" s="5">
        <v>1</v>
      </c>
      <c r="F689" s="3" t="s">
        <v>651</v>
      </c>
    </row>
    <row r="690" spans="1:10" ht="63" customHeight="1">
      <c r="D690" s="64"/>
      <c r="E690" s="5">
        <v>2</v>
      </c>
      <c r="F690" s="3" t="s">
        <v>878</v>
      </c>
    </row>
    <row r="691" spans="1:10">
      <c r="D691" s="64"/>
      <c r="E691" s="5">
        <v>3</v>
      </c>
      <c r="F691" s="3" t="s">
        <v>859</v>
      </c>
      <c r="G691" s="3" t="s">
        <v>253</v>
      </c>
    </row>
    <row r="692" spans="1:10" ht="30">
      <c r="D692" s="64"/>
      <c r="E692" s="5">
        <v>4</v>
      </c>
      <c r="F692" s="3" t="s">
        <v>865</v>
      </c>
      <c r="G692" s="3" t="s">
        <v>866</v>
      </c>
    </row>
    <row r="693" spans="1:10">
      <c r="D693" s="64"/>
      <c r="E693" s="5">
        <v>5</v>
      </c>
      <c r="F693" s="3" t="s">
        <v>527</v>
      </c>
      <c r="G693" s="3" t="s">
        <v>387</v>
      </c>
    </row>
    <row r="694" spans="1:10" ht="45">
      <c r="A694" s="54" t="s">
        <v>879</v>
      </c>
      <c r="B694" s="4" t="s">
        <v>15</v>
      </c>
      <c r="C694" s="4" t="s">
        <v>16</v>
      </c>
      <c r="D694" s="64" t="s">
        <v>880</v>
      </c>
      <c r="E694" s="5">
        <v>1</v>
      </c>
      <c r="F694" s="3" t="s">
        <v>651</v>
      </c>
    </row>
    <row r="695" spans="1:10" ht="74.25" customHeight="1">
      <c r="D695" s="64"/>
      <c r="E695" s="5">
        <v>2</v>
      </c>
      <c r="F695" s="3" t="s">
        <v>881</v>
      </c>
    </row>
    <row r="696" spans="1:10" ht="40.5" customHeight="1">
      <c r="D696" s="64"/>
      <c r="E696" s="5">
        <v>3</v>
      </c>
      <c r="F696" s="3" t="s">
        <v>859</v>
      </c>
      <c r="G696" s="3" t="s">
        <v>253</v>
      </c>
    </row>
    <row r="697" spans="1:10" ht="45" customHeight="1">
      <c r="D697" s="64"/>
      <c r="E697" s="5">
        <v>4</v>
      </c>
      <c r="F697" s="3" t="s">
        <v>865</v>
      </c>
      <c r="G697" s="3" t="s">
        <v>866</v>
      </c>
    </row>
    <row r="698" spans="1:10">
      <c r="D698" s="64"/>
      <c r="E698" s="5">
        <v>5</v>
      </c>
      <c r="F698" s="3" t="s">
        <v>527</v>
      </c>
      <c r="G698" s="3" t="s">
        <v>387</v>
      </c>
    </row>
    <row r="699" spans="1:10" ht="45">
      <c r="A699" s="54" t="s">
        <v>882</v>
      </c>
      <c r="B699" s="4" t="s">
        <v>15</v>
      </c>
      <c r="C699" s="4" t="s">
        <v>16</v>
      </c>
      <c r="D699" s="64" t="s">
        <v>883</v>
      </c>
      <c r="E699" s="5">
        <v>1</v>
      </c>
      <c r="F699" s="3" t="s">
        <v>651</v>
      </c>
    </row>
    <row r="700" spans="1:10" ht="63" customHeight="1">
      <c r="D700" s="64"/>
      <c r="F700" s="3" t="s">
        <v>884</v>
      </c>
    </row>
    <row r="701" spans="1:10" ht="63" customHeight="1">
      <c r="D701" s="64"/>
      <c r="F701" s="3" t="s">
        <v>859</v>
      </c>
      <c r="G701" s="3" t="s">
        <v>253</v>
      </c>
    </row>
    <row r="702" spans="1:10" ht="63" customHeight="1">
      <c r="D702" s="64"/>
      <c r="F702" s="3" t="s">
        <v>865</v>
      </c>
      <c r="G702" s="3" t="s">
        <v>866</v>
      </c>
    </row>
    <row r="703" spans="1:10">
      <c r="D703" s="64"/>
      <c r="F703" s="3" t="s">
        <v>527</v>
      </c>
      <c r="G703" s="3" t="s">
        <v>387</v>
      </c>
    </row>
    <row r="704" spans="1:10" ht="45">
      <c r="A704" s="58" t="s">
        <v>885</v>
      </c>
      <c r="B704" s="4" t="s">
        <v>15</v>
      </c>
      <c r="C704" s="4" t="s">
        <v>16</v>
      </c>
      <c r="D704" s="64" t="s">
        <v>842</v>
      </c>
      <c r="E704" s="5">
        <v>1</v>
      </c>
      <c r="F704" s="3" t="s">
        <v>651</v>
      </c>
      <c r="J704" s="59" t="s">
        <v>1166</v>
      </c>
    </row>
    <row r="705" spans="1:14" ht="66" customHeight="1">
      <c r="D705" s="64"/>
      <c r="F705" s="3" t="s">
        <v>886</v>
      </c>
    </row>
    <row r="706" spans="1:14" ht="66" customHeight="1">
      <c r="D706" s="64"/>
      <c r="F706" s="3" t="s">
        <v>859</v>
      </c>
      <c r="G706" s="3" t="s">
        <v>253</v>
      </c>
    </row>
    <row r="707" spans="1:14" ht="66" customHeight="1">
      <c r="D707" s="64"/>
      <c r="F707" s="3" t="s">
        <v>865</v>
      </c>
      <c r="G707" s="3" t="s">
        <v>866</v>
      </c>
    </row>
    <row r="708" spans="1:14">
      <c r="D708" s="64"/>
      <c r="F708" s="3" t="s">
        <v>527</v>
      </c>
      <c r="G708" s="3" t="s">
        <v>387</v>
      </c>
    </row>
    <row r="709" spans="1:14" ht="55.5" customHeight="1">
      <c r="A709" s="58" t="s">
        <v>887</v>
      </c>
      <c r="B709" s="4" t="s">
        <v>15</v>
      </c>
      <c r="C709" s="4" t="s">
        <v>16</v>
      </c>
      <c r="D709" s="64" t="s">
        <v>888</v>
      </c>
      <c r="E709" s="5">
        <v>1</v>
      </c>
      <c r="F709" s="3" t="s">
        <v>651</v>
      </c>
      <c r="J709" s="59" t="s">
        <v>1166</v>
      </c>
    </row>
    <row r="710" spans="1:14" ht="63" customHeight="1">
      <c r="D710" s="64"/>
      <c r="F710" s="3" t="s">
        <v>889</v>
      </c>
    </row>
    <row r="711" spans="1:14">
      <c r="D711" s="64"/>
      <c r="F711" s="3" t="s">
        <v>859</v>
      </c>
      <c r="G711" s="3" t="s">
        <v>253</v>
      </c>
    </row>
    <row r="712" spans="1:14" ht="30">
      <c r="D712" s="64"/>
      <c r="F712" s="3" t="s">
        <v>865</v>
      </c>
      <c r="G712" s="3" t="s">
        <v>866</v>
      </c>
    </row>
    <row r="713" spans="1:14">
      <c r="D713" s="64"/>
      <c r="F713" s="3" t="s">
        <v>527</v>
      </c>
      <c r="G713" s="3" t="s">
        <v>387</v>
      </c>
    </row>
    <row r="714" spans="1:14" ht="45">
      <c r="A714" s="58" t="s">
        <v>890</v>
      </c>
      <c r="B714" s="4" t="s">
        <v>15</v>
      </c>
      <c r="C714" s="4" t="s">
        <v>16</v>
      </c>
      <c r="D714" s="64" t="s">
        <v>891</v>
      </c>
      <c r="F714" s="3" t="s">
        <v>651</v>
      </c>
      <c r="J714" s="59" t="s">
        <v>1166</v>
      </c>
    </row>
    <row r="715" spans="1:14" ht="69.75" customHeight="1">
      <c r="D715" s="64"/>
      <c r="F715" s="3" t="s">
        <v>892</v>
      </c>
    </row>
    <row r="716" spans="1:14">
      <c r="D716" s="64"/>
      <c r="F716" s="3" t="s">
        <v>859</v>
      </c>
      <c r="G716" s="3" t="s">
        <v>253</v>
      </c>
    </row>
    <row r="717" spans="1:14" ht="30">
      <c r="D717" s="64"/>
      <c r="F717" s="3" t="s">
        <v>865</v>
      </c>
      <c r="G717" s="3" t="s">
        <v>866</v>
      </c>
    </row>
    <row r="718" spans="1:14">
      <c r="D718" s="64"/>
      <c r="F718" s="3" t="s">
        <v>527</v>
      </c>
      <c r="G718" s="3" t="s">
        <v>387</v>
      </c>
    </row>
    <row r="719" spans="1:14" s="2" customFormat="1">
      <c r="B719" s="25"/>
      <c r="C719" s="25"/>
      <c r="D719" s="26"/>
      <c r="E719" s="26"/>
      <c r="M719" s="25"/>
      <c r="N719" s="25"/>
    </row>
    <row r="720" spans="1:14" ht="45">
      <c r="A720" s="27" t="s">
        <v>893</v>
      </c>
      <c r="B720" s="4" t="s">
        <v>15</v>
      </c>
      <c r="C720" s="4" t="s">
        <v>894</v>
      </c>
      <c r="D720" s="64" t="s">
        <v>895</v>
      </c>
      <c r="E720" s="28" t="s">
        <v>896</v>
      </c>
      <c r="F720" s="3" t="s">
        <v>651</v>
      </c>
      <c r="G720" s="3" t="s">
        <v>362</v>
      </c>
      <c r="H720" s="24" t="s">
        <v>1003</v>
      </c>
      <c r="I720" s="24"/>
    </row>
    <row r="721" spans="1:13" ht="63" customHeight="1">
      <c r="D721" s="64"/>
      <c r="E721" s="5">
        <v>2</v>
      </c>
      <c r="F721" s="3" t="s">
        <v>897</v>
      </c>
      <c r="G721" s="3" t="s">
        <v>898</v>
      </c>
      <c r="I721" s="3" t="s">
        <v>1147</v>
      </c>
      <c r="K721" s="3" t="s">
        <v>1119</v>
      </c>
      <c r="L721" s="3" t="s">
        <v>24</v>
      </c>
      <c r="M721" s="30" t="s">
        <v>1148</v>
      </c>
    </row>
    <row r="722" spans="1:13" ht="45">
      <c r="A722" s="27" t="s">
        <v>899</v>
      </c>
      <c r="B722" s="4" t="s">
        <v>15</v>
      </c>
      <c r="C722" s="4" t="s">
        <v>894</v>
      </c>
      <c r="D722" s="64" t="s">
        <v>900</v>
      </c>
      <c r="E722" s="28" t="s">
        <v>896</v>
      </c>
      <c r="F722" s="3" t="s">
        <v>651</v>
      </c>
      <c r="G722" s="3" t="s">
        <v>362</v>
      </c>
      <c r="H722" s="24" t="s">
        <v>1003</v>
      </c>
      <c r="I722" s="24"/>
    </row>
    <row r="723" spans="1:13" ht="63.95" customHeight="1">
      <c r="D723" s="64"/>
      <c r="E723" s="5">
        <v>2</v>
      </c>
      <c r="F723" s="3" t="s">
        <v>901</v>
      </c>
      <c r="G723" s="3" t="s">
        <v>902</v>
      </c>
      <c r="I723" s="3" t="s">
        <v>1118</v>
      </c>
    </row>
    <row r="724" spans="1:13" ht="30">
      <c r="D724" s="64"/>
      <c r="E724" s="5">
        <v>3</v>
      </c>
      <c r="F724" s="3" t="s">
        <v>859</v>
      </c>
      <c r="G724" s="3" t="s">
        <v>253</v>
      </c>
      <c r="I724" s="3" t="s">
        <v>1118</v>
      </c>
      <c r="K724" s="3" t="s">
        <v>1119</v>
      </c>
      <c r="L724" s="3" t="s">
        <v>20</v>
      </c>
    </row>
    <row r="725" spans="1:13" ht="45">
      <c r="A725" s="27" t="s">
        <v>903</v>
      </c>
      <c r="B725" s="4" t="s">
        <v>15</v>
      </c>
      <c r="C725" s="4" t="s">
        <v>894</v>
      </c>
      <c r="D725" s="64" t="s">
        <v>904</v>
      </c>
      <c r="E725" s="28" t="s">
        <v>896</v>
      </c>
      <c r="F725" s="3" t="s">
        <v>651</v>
      </c>
      <c r="G725" s="23" t="s">
        <v>362</v>
      </c>
      <c r="H725" s="24" t="s">
        <v>1003</v>
      </c>
      <c r="I725" s="24"/>
    </row>
    <row r="726" spans="1:13" ht="71.099999999999994" customHeight="1">
      <c r="D726" s="64"/>
      <c r="E726" s="5">
        <v>2</v>
      </c>
      <c r="F726" s="3" t="s">
        <v>905</v>
      </c>
      <c r="G726" s="3" t="s">
        <v>906</v>
      </c>
      <c r="I726" s="3" t="s">
        <v>1118</v>
      </c>
    </row>
    <row r="727" spans="1:13" ht="42.95" customHeight="1">
      <c r="D727" s="64"/>
      <c r="E727" s="5">
        <v>3</v>
      </c>
      <c r="F727" s="3" t="s">
        <v>907</v>
      </c>
      <c r="G727" s="3" t="s">
        <v>253</v>
      </c>
      <c r="I727" s="3" t="s">
        <v>1118</v>
      </c>
      <c r="K727" s="3" t="s">
        <v>1119</v>
      </c>
      <c r="L727" s="3" t="s">
        <v>20</v>
      </c>
    </row>
    <row r="728" spans="1:13" ht="45">
      <c r="A728" s="27" t="s">
        <v>908</v>
      </c>
      <c r="B728" s="4" t="s">
        <v>15</v>
      </c>
      <c r="C728" s="4" t="s">
        <v>894</v>
      </c>
      <c r="D728" s="64" t="s">
        <v>909</v>
      </c>
      <c r="E728" s="28" t="s">
        <v>896</v>
      </c>
      <c r="F728" s="3" t="s">
        <v>651</v>
      </c>
      <c r="G728" s="23" t="s">
        <v>362</v>
      </c>
      <c r="H728" s="24" t="s">
        <v>1003</v>
      </c>
      <c r="I728" s="24"/>
    </row>
    <row r="729" spans="1:13" ht="45">
      <c r="D729" s="64"/>
      <c r="E729" s="5">
        <v>2</v>
      </c>
      <c r="F729" s="3" t="s">
        <v>910</v>
      </c>
      <c r="G729" s="3" t="s">
        <v>911</v>
      </c>
      <c r="I729" s="3" t="s">
        <v>1118</v>
      </c>
    </row>
    <row r="730" spans="1:13" ht="30">
      <c r="D730" s="64"/>
      <c r="E730" s="5">
        <v>3</v>
      </c>
      <c r="F730" s="3" t="s">
        <v>912</v>
      </c>
      <c r="G730" s="3" t="s">
        <v>913</v>
      </c>
      <c r="I730" s="3" t="s">
        <v>1118</v>
      </c>
    </row>
    <row r="731" spans="1:13" ht="30">
      <c r="D731" s="64"/>
      <c r="E731" s="5">
        <v>4</v>
      </c>
      <c r="F731" s="3" t="s">
        <v>914</v>
      </c>
      <c r="G731" s="3" t="s">
        <v>253</v>
      </c>
      <c r="I731" s="3" t="s">
        <v>1118</v>
      </c>
      <c r="K731" s="3" t="s">
        <v>1119</v>
      </c>
      <c r="L731" s="3" t="s">
        <v>20</v>
      </c>
    </row>
    <row r="732" spans="1:13" ht="45">
      <c r="A732" s="27" t="s">
        <v>915</v>
      </c>
      <c r="B732" s="4" t="s">
        <v>15</v>
      </c>
      <c r="C732" s="4" t="s">
        <v>894</v>
      </c>
      <c r="D732" s="64" t="s">
        <v>916</v>
      </c>
      <c r="E732" s="28" t="s">
        <v>896</v>
      </c>
      <c r="F732" s="3" t="s">
        <v>651</v>
      </c>
      <c r="G732" s="23" t="s">
        <v>362</v>
      </c>
      <c r="H732" s="24" t="s">
        <v>1003</v>
      </c>
      <c r="I732" s="24"/>
    </row>
    <row r="733" spans="1:13" ht="75" customHeight="1">
      <c r="D733" s="64"/>
      <c r="E733" s="5">
        <v>2</v>
      </c>
      <c r="F733" s="3" t="s">
        <v>917</v>
      </c>
      <c r="G733" s="3" t="s">
        <v>918</v>
      </c>
      <c r="I733" s="3" t="s">
        <v>1118</v>
      </c>
    </row>
    <row r="734" spans="1:13" ht="36" customHeight="1">
      <c r="D734" s="64"/>
      <c r="E734" s="5">
        <v>3</v>
      </c>
      <c r="F734" s="3" t="s">
        <v>919</v>
      </c>
      <c r="G734" s="3" t="s">
        <v>920</v>
      </c>
      <c r="I734" s="3" t="s">
        <v>1118</v>
      </c>
    </row>
    <row r="735" spans="1:13" ht="45">
      <c r="D735" s="64"/>
      <c r="E735" s="5">
        <v>4</v>
      </c>
      <c r="F735" s="3" t="s">
        <v>921</v>
      </c>
      <c r="G735" s="3" t="s">
        <v>253</v>
      </c>
      <c r="I735" s="57" t="s">
        <v>1168</v>
      </c>
      <c r="K735" s="3" t="s">
        <v>1119</v>
      </c>
      <c r="L735" s="57" t="s">
        <v>24</v>
      </c>
      <c r="M735" s="62" t="s">
        <v>1167</v>
      </c>
    </row>
    <row r="736" spans="1:13" ht="45">
      <c r="A736" s="27" t="s">
        <v>922</v>
      </c>
      <c r="B736" s="4" t="s">
        <v>15</v>
      </c>
      <c r="C736" s="4" t="s">
        <v>894</v>
      </c>
      <c r="D736" s="64" t="s">
        <v>923</v>
      </c>
      <c r="E736" s="28" t="s">
        <v>896</v>
      </c>
      <c r="F736" s="3" t="s">
        <v>651</v>
      </c>
      <c r="G736" s="23" t="s">
        <v>362</v>
      </c>
      <c r="H736" s="24" t="s">
        <v>1003</v>
      </c>
      <c r="I736" s="24"/>
    </row>
    <row r="737" spans="1:14" ht="45">
      <c r="D737" s="64"/>
      <c r="E737" s="5">
        <v>2</v>
      </c>
      <c r="F737" s="3" t="s">
        <v>924</v>
      </c>
      <c r="G737" s="3" t="s">
        <v>925</v>
      </c>
    </row>
    <row r="738" spans="1:14">
      <c r="D738" s="64"/>
      <c r="E738" s="5">
        <v>3</v>
      </c>
      <c r="F738" s="3" t="s">
        <v>926</v>
      </c>
      <c r="G738" s="3" t="s">
        <v>927</v>
      </c>
    </row>
    <row r="739" spans="1:14" ht="45">
      <c r="D739" s="64"/>
      <c r="E739" s="5">
        <v>4</v>
      </c>
      <c r="F739" s="3" t="s">
        <v>928</v>
      </c>
      <c r="G739" s="3" t="s">
        <v>253</v>
      </c>
      <c r="I739" s="3" t="s">
        <v>1150</v>
      </c>
      <c r="K739" s="3" t="s">
        <v>1119</v>
      </c>
      <c r="L739" s="3" t="s">
        <v>24</v>
      </c>
      <c r="M739" s="30" t="s">
        <v>1149</v>
      </c>
    </row>
    <row r="740" spans="1:14" ht="45">
      <c r="A740" s="54" t="s">
        <v>929</v>
      </c>
      <c r="B740" s="4" t="s">
        <v>15</v>
      </c>
      <c r="C740" s="4" t="s">
        <v>894</v>
      </c>
      <c r="D740" s="64" t="s">
        <v>930</v>
      </c>
      <c r="E740" s="28" t="s">
        <v>896</v>
      </c>
      <c r="F740" s="3" t="s">
        <v>651</v>
      </c>
      <c r="G740" s="23" t="s">
        <v>362</v>
      </c>
      <c r="H740" s="24" t="s">
        <v>1003</v>
      </c>
      <c r="I740" s="24"/>
    </row>
    <row r="741" spans="1:14" ht="63" customHeight="1">
      <c r="D741" s="64"/>
      <c r="E741" s="5">
        <v>2</v>
      </c>
      <c r="F741" s="3" t="s">
        <v>931</v>
      </c>
      <c r="G741" s="3" t="s">
        <v>932</v>
      </c>
    </row>
    <row r="742" spans="1:14">
      <c r="D742" s="64"/>
      <c r="E742" s="5">
        <v>3</v>
      </c>
      <c r="F742" s="3" t="s">
        <v>741</v>
      </c>
      <c r="G742" s="3" t="s">
        <v>253</v>
      </c>
    </row>
    <row r="743" spans="1:14" ht="45">
      <c r="A743" s="27" t="s">
        <v>933</v>
      </c>
      <c r="B743" s="4" t="s">
        <v>15</v>
      </c>
      <c r="C743" s="4" t="s">
        <v>894</v>
      </c>
      <c r="D743" s="64" t="s">
        <v>934</v>
      </c>
      <c r="E743" s="28" t="s">
        <v>896</v>
      </c>
      <c r="F743" s="3" t="s">
        <v>651</v>
      </c>
      <c r="G743" s="23" t="s">
        <v>362</v>
      </c>
      <c r="H743" s="29" t="s">
        <v>1003</v>
      </c>
      <c r="I743" s="29"/>
    </row>
    <row r="744" spans="1:14" ht="75" customHeight="1">
      <c r="D744" s="64"/>
      <c r="E744" s="5">
        <v>2</v>
      </c>
      <c r="F744" s="3" t="s">
        <v>935</v>
      </c>
      <c r="G744" s="3" t="s">
        <v>314</v>
      </c>
      <c r="I744" s="3" t="s">
        <v>1118</v>
      </c>
      <c r="K744" s="3" t="s">
        <v>1119</v>
      </c>
      <c r="L744" s="3" t="s">
        <v>20</v>
      </c>
    </row>
    <row r="745" spans="1:14" s="2" customFormat="1">
      <c r="B745" s="25"/>
      <c r="C745" s="25"/>
      <c r="D745" s="26"/>
      <c r="E745" s="26"/>
      <c r="M745" s="25"/>
      <c r="N745" s="25"/>
    </row>
    <row r="746" spans="1:14" ht="54" customHeight="1">
      <c r="A746" s="73" t="s">
        <v>936</v>
      </c>
      <c r="B746" s="4" t="s">
        <v>15</v>
      </c>
      <c r="C746" s="4" t="s">
        <v>16</v>
      </c>
      <c r="D746" s="64" t="s">
        <v>938</v>
      </c>
      <c r="E746" s="5">
        <v>1</v>
      </c>
      <c r="F746" s="3" t="s">
        <v>939</v>
      </c>
      <c r="H746" s="12" t="s">
        <v>1003</v>
      </c>
      <c r="I746" s="12"/>
    </row>
    <row r="747" spans="1:14" ht="30">
      <c r="D747" s="64"/>
      <c r="E747" s="5">
        <v>2</v>
      </c>
      <c r="F747" s="3" t="s">
        <v>940</v>
      </c>
      <c r="I747" s="3" t="s">
        <v>1118</v>
      </c>
    </row>
    <row r="748" spans="1:14" ht="30">
      <c r="D748" s="64"/>
      <c r="E748" s="5">
        <v>3</v>
      </c>
      <c r="F748" s="3" t="s">
        <v>941</v>
      </c>
      <c r="G748" s="3" t="s">
        <v>942</v>
      </c>
      <c r="I748" s="3" t="s">
        <v>1118</v>
      </c>
      <c r="K748" s="3" t="s">
        <v>1119</v>
      </c>
      <c r="L748" s="3" t="s">
        <v>20</v>
      </c>
    </row>
    <row r="749" spans="1:14" ht="45">
      <c r="A749" s="73" t="s">
        <v>937</v>
      </c>
      <c r="B749" s="4" t="s">
        <v>15</v>
      </c>
      <c r="C749" s="4" t="s">
        <v>16</v>
      </c>
      <c r="D749" s="64" t="s">
        <v>944</v>
      </c>
      <c r="E749" s="5">
        <v>1</v>
      </c>
      <c r="F749" s="3" t="s">
        <v>939</v>
      </c>
      <c r="H749" s="24" t="s">
        <v>945</v>
      </c>
      <c r="I749" s="24"/>
    </row>
    <row r="750" spans="1:14" ht="30">
      <c r="D750" s="64"/>
      <c r="E750" s="5">
        <v>2</v>
      </c>
      <c r="F750" s="3" t="s">
        <v>946</v>
      </c>
      <c r="G750" s="3" t="s">
        <v>947</v>
      </c>
      <c r="I750" s="3" t="s">
        <v>1118</v>
      </c>
    </row>
    <row r="751" spans="1:14" ht="30">
      <c r="D751" s="64"/>
      <c r="E751" s="5">
        <v>3</v>
      </c>
      <c r="F751" s="3" t="s">
        <v>948</v>
      </c>
      <c r="G751" s="3" t="s">
        <v>861</v>
      </c>
      <c r="I751" s="3" t="s">
        <v>1118</v>
      </c>
    </row>
    <row r="752" spans="1:14" ht="30">
      <c r="D752" s="64"/>
      <c r="E752" s="5">
        <v>4</v>
      </c>
      <c r="F752" s="3" t="s">
        <v>949</v>
      </c>
      <c r="G752" s="3" t="s">
        <v>950</v>
      </c>
      <c r="I752" s="3" t="s">
        <v>1118</v>
      </c>
    </row>
    <row r="753" spans="1:13" ht="165">
      <c r="D753" s="64"/>
      <c r="E753" s="5">
        <v>5</v>
      </c>
      <c r="F753" s="3" t="s">
        <v>951</v>
      </c>
      <c r="G753" s="3" t="s">
        <v>952</v>
      </c>
      <c r="I753" s="3" t="s">
        <v>1118</v>
      </c>
      <c r="K753" s="3" t="s">
        <v>1119</v>
      </c>
      <c r="L753" s="3" t="s">
        <v>20</v>
      </c>
    </row>
    <row r="754" spans="1:13" ht="30">
      <c r="A754" s="73" t="s">
        <v>943</v>
      </c>
      <c r="B754" s="4" t="s">
        <v>15</v>
      </c>
      <c r="C754" s="4" t="s">
        <v>16</v>
      </c>
      <c r="D754" s="64" t="s">
        <v>954</v>
      </c>
      <c r="F754" s="3" t="s">
        <v>955</v>
      </c>
      <c r="H754" s="24" t="s">
        <v>945</v>
      </c>
      <c r="I754" s="24"/>
    </row>
    <row r="755" spans="1:13" ht="45">
      <c r="D755" s="64"/>
      <c r="E755" s="5">
        <v>1</v>
      </c>
      <c r="F755" s="3" t="s">
        <v>939</v>
      </c>
      <c r="I755" s="3" t="s">
        <v>1118</v>
      </c>
    </row>
    <row r="756" spans="1:13" ht="30">
      <c r="D756" s="64"/>
      <c r="E756" s="5">
        <v>2</v>
      </c>
      <c r="F756" s="3" t="s">
        <v>769</v>
      </c>
      <c r="I756" s="3" t="s">
        <v>1118</v>
      </c>
    </row>
    <row r="757" spans="1:13" ht="30">
      <c r="D757" s="64"/>
      <c r="E757" s="5">
        <v>3</v>
      </c>
      <c r="F757" s="3" t="s">
        <v>956</v>
      </c>
      <c r="G757" s="3" t="s">
        <v>957</v>
      </c>
      <c r="I757" s="3" t="s">
        <v>1118</v>
      </c>
      <c r="K757" s="3" t="s">
        <v>1119</v>
      </c>
      <c r="L757" s="3" t="s">
        <v>20</v>
      </c>
    </row>
    <row r="758" spans="1:13" ht="45">
      <c r="A758" s="73" t="s">
        <v>953</v>
      </c>
      <c r="B758" s="4" t="s">
        <v>15</v>
      </c>
      <c r="C758" s="4" t="s">
        <v>16</v>
      </c>
      <c r="D758" s="64" t="s">
        <v>959</v>
      </c>
      <c r="E758" s="5">
        <v>1</v>
      </c>
      <c r="F758" s="3" t="s">
        <v>960</v>
      </c>
      <c r="H758" s="24" t="s">
        <v>1003</v>
      </c>
      <c r="I758" s="24"/>
    </row>
    <row r="759" spans="1:13" ht="30">
      <c r="D759" s="64"/>
      <c r="E759" s="5">
        <v>2</v>
      </c>
      <c r="F759" s="3" t="s">
        <v>670</v>
      </c>
      <c r="G759" s="3" t="s">
        <v>774</v>
      </c>
      <c r="H759" s="3" t="s">
        <v>961</v>
      </c>
      <c r="I759" s="3" t="s">
        <v>1118</v>
      </c>
    </row>
    <row r="760" spans="1:13" ht="30">
      <c r="D760" s="64"/>
      <c r="E760" s="5">
        <v>3</v>
      </c>
      <c r="F760" s="3" t="s">
        <v>962</v>
      </c>
      <c r="G760" s="3" t="s">
        <v>184</v>
      </c>
      <c r="I760" s="3" t="s">
        <v>1118</v>
      </c>
    </row>
    <row r="761" spans="1:13" ht="30">
      <c r="D761" s="64"/>
      <c r="E761" s="5">
        <v>4</v>
      </c>
      <c r="F761" s="3" t="s">
        <v>963</v>
      </c>
      <c r="G761" s="3" t="s">
        <v>964</v>
      </c>
      <c r="I761" s="3" t="s">
        <v>1118</v>
      </c>
    </row>
    <row r="762" spans="1:13" ht="270">
      <c r="D762" s="64"/>
      <c r="E762" s="5">
        <v>5</v>
      </c>
      <c r="F762" s="3" t="s">
        <v>965</v>
      </c>
      <c r="G762" s="3" t="s">
        <v>966</v>
      </c>
      <c r="I762" s="3" t="s">
        <v>1118</v>
      </c>
      <c r="K762" s="3" t="s">
        <v>1119</v>
      </c>
      <c r="L762" s="3" t="s">
        <v>20</v>
      </c>
    </row>
    <row r="763" spans="1:13" ht="45">
      <c r="A763" s="73" t="s">
        <v>958</v>
      </c>
      <c r="B763" s="4" t="s">
        <v>15</v>
      </c>
      <c r="C763" s="4" t="s">
        <v>16</v>
      </c>
      <c r="D763" s="64" t="s">
        <v>968</v>
      </c>
      <c r="E763" s="5">
        <v>1</v>
      </c>
      <c r="F763" s="3" t="s">
        <v>960</v>
      </c>
      <c r="H763" s="3" t="s">
        <v>969</v>
      </c>
    </row>
    <row r="764" spans="1:13" ht="45">
      <c r="D764" s="64"/>
      <c r="E764" s="5">
        <v>2</v>
      </c>
      <c r="F764" s="3" t="s">
        <v>970</v>
      </c>
      <c r="G764" s="3" t="s">
        <v>971</v>
      </c>
      <c r="I764" s="3" t="s">
        <v>1118</v>
      </c>
    </row>
    <row r="765" spans="1:13" ht="30">
      <c r="D765" s="64"/>
      <c r="E765" s="5">
        <v>3</v>
      </c>
      <c r="F765" s="3" t="s">
        <v>972</v>
      </c>
      <c r="G765" s="3" t="s">
        <v>973</v>
      </c>
      <c r="I765" s="3" t="s">
        <v>1118</v>
      </c>
    </row>
    <row r="766" spans="1:13" ht="30">
      <c r="D766" s="64"/>
      <c r="E766" s="5">
        <v>4</v>
      </c>
      <c r="F766" s="3" t="s">
        <v>527</v>
      </c>
      <c r="G766" s="3" t="s">
        <v>468</v>
      </c>
      <c r="I766" s="3" t="s">
        <v>1151</v>
      </c>
      <c r="L766" s="3" t="s">
        <v>24</v>
      </c>
      <c r="M766" s="30" t="s">
        <v>1152</v>
      </c>
    </row>
    <row r="767" spans="1:13" ht="30">
      <c r="D767" s="64"/>
      <c r="E767" s="5">
        <v>5</v>
      </c>
      <c r="F767" s="3" t="s">
        <v>185</v>
      </c>
      <c r="G767" s="3" t="s">
        <v>974</v>
      </c>
      <c r="K767" s="3" t="s">
        <v>1119</v>
      </c>
    </row>
    <row r="768" spans="1:13" ht="45">
      <c r="A768" s="73" t="s">
        <v>967</v>
      </c>
      <c r="B768" s="4" t="s">
        <v>15</v>
      </c>
      <c r="C768" s="4" t="s">
        <v>16</v>
      </c>
      <c r="D768" s="64" t="s">
        <v>976</v>
      </c>
      <c r="E768" s="5">
        <v>1</v>
      </c>
      <c r="F768" s="3" t="s">
        <v>960</v>
      </c>
      <c r="H768" s="3" t="s">
        <v>977</v>
      </c>
    </row>
    <row r="769" spans="1:13" ht="45">
      <c r="D769" s="64"/>
      <c r="E769" s="5">
        <v>2</v>
      </c>
      <c r="F769" s="3" t="s">
        <v>978</v>
      </c>
      <c r="G769" s="3" t="s">
        <v>979</v>
      </c>
      <c r="I769" s="3" t="s">
        <v>1118</v>
      </c>
    </row>
    <row r="770" spans="1:13" ht="30">
      <c r="D770" s="64"/>
      <c r="E770" s="5">
        <v>3</v>
      </c>
      <c r="F770" s="3" t="s">
        <v>980</v>
      </c>
      <c r="G770" s="3" t="s">
        <v>981</v>
      </c>
      <c r="I770" s="3" t="s">
        <v>1154</v>
      </c>
      <c r="L770" s="3" t="s">
        <v>24</v>
      </c>
      <c r="M770" s="30" t="s">
        <v>1153</v>
      </c>
    </row>
    <row r="771" spans="1:13" ht="30">
      <c r="D771" s="64"/>
      <c r="E771" s="5">
        <v>4</v>
      </c>
      <c r="F771" s="3" t="s">
        <v>982</v>
      </c>
      <c r="G771" s="3" t="s">
        <v>983</v>
      </c>
    </row>
    <row r="772" spans="1:13">
      <c r="D772" s="64"/>
      <c r="E772" s="5">
        <v>5</v>
      </c>
      <c r="F772" s="3" t="s">
        <v>984</v>
      </c>
      <c r="G772" s="3" t="s">
        <v>985</v>
      </c>
    </row>
    <row r="773" spans="1:13" ht="30">
      <c r="D773" s="64"/>
      <c r="E773" s="5">
        <v>6</v>
      </c>
      <c r="F773" s="3" t="s">
        <v>986</v>
      </c>
      <c r="G773" s="3" t="s">
        <v>987</v>
      </c>
      <c r="K773" s="3" t="s">
        <v>1119</v>
      </c>
    </row>
    <row r="775" spans="1:13" ht="45">
      <c r="A775" s="73" t="s">
        <v>975</v>
      </c>
      <c r="B775" s="4" t="s">
        <v>15</v>
      </c>
      <c r="C775" s="4" t="s">
        <v>16</v>
      </c>
      <c r="D775" s="64" t="s">
        <v>989</v>
      </c>
      <c r="E775" s="5">
        <v>1</v>
      </c>
      <c r="F775" s="3" t="s">
        <v>960</v>
      </c>
      <c r="I775" s="3" t="s">
        <v>1118</v>
      </c>
    </row>
    <row r="776" spans="1:13" ht="30">
      <c r="D776" s="64"/>
      <c r="E776" s="5">
        <v>2</v>
      </c>
      <c r="F776" s="3" t="s">
        <v>990</v>
      </c>
      <c r="G776" s="3" t="s">
        <v>991</v>
      </c>
      <c r="H776" s="3" t="s">
        <v>977</v>
      </c>
      <c r="I776" s="3" t="s">
        <v>1118</v>
      </c>
    </row>
    <row r="777" spans="1:13" ht="30">
      <c r="D777" s="64"/>
      <c r="E777" s="5">
        <v>3</v>
      </c>
      <c r="F777" s="3" t="s">
        <v>992</v>
      </c>
      <c r="G777" s="3" t="s">
        <v>580</v>
      </c>
      <c r="I777" s="3" t="s">
        <v>1118</v>
      </c>
    </row>
    <row r="778" spans="1:13" ht="30">
      <c r="D778" s="64"/>
      <c r="E778" s="5">
        <v>4</v>
      </c>
      <c r="F778" s="3" t="s">
        <v>993</v>
      </c>
      <c r="G778" s="3" t="s">
        <v>994</v>
      </c>
      <c r="I778" s="3" t="s">
        <v>1118</v>
      </c>
      <c r="K778" s="3" t="s">
        <v>1119</v>
      </c>
      <c r="L778" s="3" t="s">
        <v>20</v>
      </c>
    </row>
    <row r="780" spans="1:13" ht="30">
      <c r="A780" s="77" t="s">
        <v>988</v>
      </c>
      <c r="B780" s="33" t="s">
        <v>15</v>
      </c>
      <c r="C780" s="33" t="s">
        <v>1021</v>
      </c>
      <c r="D780" s="64" t="s">
        <v>1022</v>
      </c>
      <c r="E780" s="40">
        <v>1</v>
      </c>
      <c r="F780" s="40" t="s">
        <v>1023</v>
      </c>
      <c r="G780" s="41" t="s">
        <v>1024</v>
      </c>
      <c r="H780" s="42" t="s">
        <v>1025</v>
      </c>
      <c r="M780" s="3"/>
    </row>
    <row r="781" spans="1:13" ht="30">
      <c r="B781" s="33"/>
      <c r="C781" s="33"/>
      <c r="D781" s="64"/>
      <c r="E781" s="40">
        <v>2</v>
      </c>
      <c r="F781" s="40" t="s">
        <v>1026</v>
      </c>
      <c r="G781" s="40" t="s">
        <v>1027</v>
      </c>
      <c r="H781" s="43" t="s">
        <v>1028</v>
      </c>
      <c r="I781" s="3" t="s">
        <v>1118</v>
      </c>
      <c r="M781" s="3"/>
    </row>
    <row r="782" spans="1:13" ht="30">
      <c r="B782" s="33"/>
      <c r="C782" s="33"/>
      <c r="D782" s="64"/>
      <c r="E782" s="40">
        <v>3</v>
      </c>
      <c r="F782" s="40" t="s">
        <v>1029</v>
      </c>
      <c r="G782" s="40" t="s">
        <v>1030</v>
      </c>
      <c r="H782" s="42"/>
      <c r="I782" s="3" t="s">
        <v>1118</v>
      </c>
      <c r="M782" s="3"/>
    </row>
    <row r="783" spans="1:13" ht="30">
      <c r="B783" s="33"/>
      <c r="C783" s="33"/>
      <c r="D783" s="64"/>
      <c r="E783" s="40">
        <v>4</v>
      </c>
      <c r="F783" s="40" t="s">
        <v>1031</v>
      </c>
      <c r="G783" s="40" t="s">
        <v>1032</v>
      </c>
      <c r="I783" s="3" t="s">
        <v>1118</v>
      </c>
      <c r="M783" s="3"/>
    </row>
    <row r="784" spans="1:13" ht="30">
      <c r="B784" s="33"/>
      <c r="C784" s="33"/>
      <c r="D784" s="64"/>
      <c r="E784" s="40">
        <v>5</v>
      </c>
      <c r="F784" s="40" t="s">
        <v>1033</v>
      </c>
      <c r="G784" s="40" t="s">
        <v>1034</v>
      </c>
      <c r="H784" s="42"/>
      <c r="I784" s="3" t="s">
        <v>1118</v>
      </c>
      <c r="K784" s="3" t="s">
        <v>1119</v>
      </c>
      <c r="L784" s="3" t="s">
        <v>20</v>
      </c>
      <c r="M784" s="3"/>
    </row>
    <row r="785" spans="1:13">
      <c r="B785" s="33"/>
      <c r="C785" s="33"/>
      <c r="M785" s="3"/>
    </row>
    <row r="786" spans="1:13" ht="30">
      <c r="A786" s="77" t="s">
        <v>1020</v>
      </c>
      <c r="B786" s="33" t="s">
        <v>15</v>
      </c>
      <c r="C786" s="33" t="s">
        <v>1021</v>
      </c>
      <c r="D786" s="64" t="s">
        <v>1036</v>
      </c>
      <c r="E786" s="40">
        <v>1</v>
      </c>
      <c r="F786" s="40" t="s">
        <v>1023</v>
      </c>
      <c r="G786" s="41" t="s">
        <v>1024</v>
      </c>
      <c r="H786" s="42" t="s">
        <v>1025</v>
      </c>
      <c r="I786" s="3" t="s">
        <v>1118</v>
      </c>
      <c r="M786" s="3"/>
    </row>
    <row r="787" spans="1:13" ht="30">
      <c r="B787" s="33"/>
      <c r="C787" s="33"/>
      <c r="D787" s="64"/>
      <c r="E787" s="40">
        <v>2</v>
      </c>
      <c r="F787" s="40" t="s">
        <v>1026</v>
      </c>
      <c r="G787" s="40" t="s">
        <v>1027</v>
      </c>
      <c r="H787" s="43" t="s">
        <v>1028</v>
      </c>
      <c r="I787" s="3" t="s">
        <v>1118</v>
      </c>
      <c r="M787" s="3"/>
    </row>
    <row r="788" spans="1:13" ht="30">
      <c r="B788" s="33"/>
      <c r="C788" s="33"/>
      <c r="D788" s="64"/>
      <c r="E788" s="40">
        <v>3</v>
      </c>
      <c r="F788" s="40" t="s">
        <v>1029</v>
      </c>
      <c r="G788" s="40" t="s">
        <v>1030</v>
      </c>
      <c r="H788" s="42"/>
      <c r="I788" s="3" t="s">
        <v>1118</v>
      </c>
      <c r="M788" s="3"/>
    </row>
    <row r="789" spans="1:13" ht="30">
      <c r="B789" s="33"/>
      <c r="C789" s="33"/>
      <c r="D789" s="64"/>
      <c r="E789" s="40">
        <v>4</v>
      </c>
      <c r="F789" s="40" t="s">
        <v>1031</v>
      </c>
      <c r="G789" s="40" t="s">
        <v>1032</v>
      </c>
      <c r="I789" s="3" t="s">
        <v>1118</v>
      </c>
      <c r="M789" s="3"/>
    </row>
    <row r="790" spans="1:13" ht="30">
      <c r="B790" s="33"/>
      <c r="C790" s="33"/>
      <c r="D790" s="64"/>
      <c r="E790" s="40">
        <v>5</v>
      </c>
      <c r="F790" s="40" t="s">
        <v>1033</v>
      </c>
      <c r="G790" s="40" t="s">
        <v>1034</v>
      </c>
      <c r="H790" s="42"/>
      <c r="I790" s="3" t="s">
        <v>1118</v>
      </c>
      <c r="M790" s="3"/>
    </row>
    <row r="791" spans="1:13" ht="30">
      <c r="B791" s="33"/>
      <c r="C791" s="33"/>
      <c r="D791" s="64"/>
      <c r="E791" s="40">
        <v>6</v>
      </c>
      <c r="F791" s="40" t="s">
        <v>1037</v>
      </c>
      <c r="G791" s="40" t="s">
        <v>1038</v>
      </c>
      <c r="I791" s="3" t="s">
        <v>1118</v>
      </c>
      <c r="M791" s="3"/>
    </row>
    <row r="792" spans="1:13" ht="30">
      <c r="B792" s="33"/>
      <c r="C792" s="33"/>
      <c r="D792" s="64"/>
      <c r="E792" s="40">
        <v>7</v>
      </c>
      <c r="F792" s="40" t="s">
        <v>1039</v>
      </c>
      <c r="G792" s="40" t="s">
        <v>1040</v>
      </c>
      <c r="H792" s="42"/>
      <c r="I792" s="3" t="s">
        <v>1118</v>
      </c>
      <c r="M792" s="3"/>
    </row>
    <row r="793" spans="1:13" ht="30">
      <c r="B793" s="33"/>
      <c r="C793" s="33"/>
      <c r="D793" s="64"/>
      <c r="E793" s="40">
        <v>8</v>
      </c>
      <c r="F793" s="40" t="s">
        <v>1041</v>
      </c>
      <c r="G793" s="40" t="s">
        <v>1042</v>
      </c>
      <c r="I793" s="3" t="s">
        <v>1118</v>
      </c>
      <c r="M793" s="3"/>
    </row>
    <row r="794" spans="1:13" ht="30">
      <c r="B794" s="33"/>
      <c r="C794" s="33"/>
      <c r="D794" s="64"/>
      <c r="E794" s="40">
        <v>9</v>
      </c>
      <c r="F794" s="40" t="s">
        <v>1043</v>
      </c>
      <c r="G794" s="40" t="s">
        <v>1044</v>
      </c>
      <c r="H794" s="42"/>
      <c r="I794" s="3" t="s">
        <v>1118</v>
      </c>
      <c r="M794" s="3"/>
    </row>
    <row r="795" spans="1:13" ht="30">
      <c r="B795" s="33"/>
      <c r="C795" s="33"/>
      <c r="D795" s="64"/>
      <c r="E795" s="40">
        <v>10</v>
      </c>
      <c r="F795" s="40" t="s">
        <v>1045</v>
      </c>
      <c r="G795" s="40" t="s">
        <v>1046</v>
      </c>
      <c r="I795" s="3" t="s">
        <v>1118</v>
      </c>
      <c r="M795" s="3"/>
    </row>
    <row r="796" spans="1:13" ht="30">
      <c r="B796" s="33"/>
      <c r="C796" s="33"/>
      <c r="D796" s="64"/>
      <c r="E796" s="40">
        <v>11</v>
      </c>
      <c r="F796" s="3" t="s">
        <v>1047</v>
      </c>
      <c r="G796" s="3" t="s">
        <v>1048</v>
      </c>
      <c r="H796" s="42"/>
      <c r="I796" s="3" t="s">
        <v>1118</v>
      </c>
      <c r="M796" s="3"/>
    </row>
    <row r="797" spans="1:13" ht="30">
      <c r="B797" s="33"/>
      <c r="C797" s="33"/>
      <c r="D797" s="64"/>
      <c r="E797" s="40">
        <v>12</v>
      </c>
      <c r="F797" s="40" t="s">
        <v>1049</v>
      </c>
      <c r="G797" s="40" t="s">
        <v>1050</v>
      </c>
      <c r="I797" s="3" t="s">
        <v>1118</v>
      </c>
      <c r="M797" s="3"/>
    </row>
    <row r="798" spans="1:13" ht="30">
      <c r="B798" s="33"/>
      <c r="C798" s="33"/>
      <c r="D798" s="64"/>
      <c r="E798" s="40">
        <v>13</v>
      </c>
      <c r="F798" s="40" t="s">
        <v>1051</v>
      </c>
      <c r="G798" s="40" t="s">
        <v>1052</v>
      </c>
      <c r="H798" s="42"/>
      <c r="I798" s="3" t="s">
        <v>1118</v>
      </c>
      <c r="K798" s="3" t="s">
        <v>1119</v>
      </c>
      <c r="L798" s="3" t="s">
        <v>20</v>
      </c>
      <c r="M798" s="3"/>
    </row>
    <row r="799" spans="1:13">
      <c r="B799" s="33"/>
      <c r="C799" s="33"/>
      <c r="M799" s="3"/>
    </row>
    <row r="800" spans="1:13" ht="30">
      <c r="A800" s="77" t="s">
        <v>1035</v>
      </c>
      <c r="B800" s="33" t="s">
        <v>15</v>
      </c>
      <c r="C800" s="33" t="s">
        <v>1021</v>
      </c>
      <c r="D800" s="64" t="s">
        <v>1054</v>
      </c>
      <c r="E800" s="40">
        <v>1</v>
      </c>
      <c r="F800" s="40" t="s">
        <v>1023</v>
      </c>
      <c r="G800" s="41" t="s">
        <v>1024</v>
      </c>
      <c r="H800" s="42" t="s">
        <v>1025</v>
      </c>
      <c r="I800" s="3" t="s">
        <v>1118</v>
      </c>
      <c r="M800" s="3"/>
    </row>
    <row r="801" spans="1:13" ht="30">
      <c r="B801" s="33"/>
      <c r="C801" s="33"/>
      <c r="D801" s="64"/>
      <c r="E801" s="40">
        <v>2</v>
      </c>
      <c r="F801" s="40" t="s">
        <v>1026</v>
      </c>
      <c r="G801" s="40" t="s">
        <v>1027</v>
      </c>
      <c r="H801" s="43" t="s">
        <v>1028</v>
      </c>
      <c r="I801" s="3" t="s">
        <v>1118</v>
      </c>
      <c r="M801" s="3"/>
    </row>
    <row r="802" spans="1:13" ht="30">
      <c r="B802" s="33"/>
      <c r="C802" s="33"/>
      <c r="D802" s="64"/>
      <c r="E802" s="40">
        <v>3</v>
      </c>
      <c r="F802" s="40" t="s">
        <v>1029</v>
      </c>
      <c r="G802" s="40" t="s">
        <v>1030</v>
      </c>
      <c r="H802" s="42"/>
      <c r="I802" s="3" t="s">
        <v>1118</v>
      </c>
      <c r="M802" s="3"/>
    </row>
    <row r="803" spans="1:13" ht="30">
      <c r="B803" s="33"/>
      <c r="C803" s="33"/>
      <c r="D803" s="64"/>
      <c r="E803" s="40">
        <v>4</v>
      </c>
      <c r="F803" s="40" t="s">
        <v>1031</v>
      </c>
      <c r="G803" s="40" t="s">
        <v>1032</v>
      </c>
      <c r="I803" s="3" t="s">
        <v>1118</v>
      </c>
      <c r="M803" s="3"/>
    </row>
    <row r="804" spans="1:13" ht="30">
      <c r="B804" s="33"/>
      <c r="C804" s="33"/>
      <c r="D804" s="64"/>
      <c r="E804" s="40">
        <v>5</v>
      </c>
      <c r="F804" s="40" t="s">
        <v>1033</v>
      </c>
      <c r="G804" s="40" t="s">
        <v>1034</v>
      </c>
      <c r="H804" s="42"/>
      <c r="I804" s="3" t="s">
        <v>1118</v>
      </c>
      <c r="M804" s="3"/>
    </row>
    <row r="805" spans="1:13" ht="30">
      <c r="B805" s="33"/>
      <c r="C805" s="33"/>
      <c r="D805" s="64"/>
      <c r="E805" s="40">
        <v>6</v>
      </c>
      <c r="F805" s="40" t="s">
        <v>1055</v>
      </c>
      <c r="G805" s="40" t="s">
        <v>1056</v>
      </c>
      <c r="H805" s="42"/>
      <c r="I805" s="3" t="s">
        <v>1118</v>
      </c>
      <c r="M805" s="3"/>
    </row>
    <row r="806" spans="1:13" ht="30">
      <c r="B806" s="33"/>
      <c r="C806" s="33"/>
      <c r="D806" s="64"/>
      <c r="E806" s="40">
        <v>7</v>
      </c>
      <c r="F806" s="40" t="s">
        <v>1057</v>
      </c>
      <c r="G806" s="40" t="s">
        <v>1058</v>
      </c>
      <c r="H806" s="42"/>
      <c r="I806" s="3" t="s">
        <v>1118</v>
      </c>
      <c r="M806" s="3"/>
    </row>
    <row r="807" spans="1:13" ht="30">
      <c r="B807" s="33"/>
      <c r="C807" s="33"/>
      <c r="D807" s="64"/>
      <c r="E807" s="40">
        <v>8</v>
      </c>
      <c r="F807" s="40" t="s">
        <v>1059</v>
      </c>
      <c r="G807" s="40" t="s">
        <v>1060</v>
      </c>
      <c r="H807" s="42"/>
      <c r="I807" s="3" t="s">
        <v>1118</v>
      </c>
      <c r="M807" s="3"/>
    </row>
    <row r="808" spans="1:13" ht="30">
      <c r="B808" s="33"/>
      <c r="C808" s="33"/>
      <c r="D808" s="64"/>
      <c r="E808" s="40">
        <v>9</v>
      </c>
      <c r="F808" s="40" t="s">
        <v>1061</v>
      </c>
      <c r="G808" s="40" t="s">
        <v>1062</v>
      </c>
      <c r="H808" s="42"/>
      <c r="I808" s="3" t="s">
        <v>1155</v>
      </c>
      <c r="L808" s="3" t="s">
        <v>24</v>
      </c>
      <c r="M808" s="3"/>
    </row>
    <row r="809" spans="1:13">
      <c r="B809" s="33"/>
      <c r="C809" s="33"/>
      <c r="D809" s="64"/>
      <c r="E809" s="40">
        <v>10</v>
      </c>
      <c r="F809" s="40" t="s">
        <v>1063</v>
      </c>
      <c r="G809" s="40" t="s">
        <v>1064</v>
      </c>
      <c r="H809" s="42"/>
      <c r="M809" s="3"/>
    </row>
    <row r="810" spans="1:13" ht="30">
      <c r="B810" s="33"/>
      <c r="C810" s="33"/>
      <c r="D810" s="64"/>
      <c r="E810" s="40">
        <v>11</v>
      </c>
      <c r="F810" s="40" t="s">
        <v>1065</v>
      </c>
      <c r="G810" s="40" t="s">
        <v>1066</v>
      </c>
      <c r="H810" s="42"/>
      <c r="M810" s="3"/>
    </row>
    <row r="811" spans="1:13" ht="30">
      <c r="B811" s="33"/>
      <c r="C811" s="33"/>
      <c r="D811" s="64"/>
      <c r="E811" s="40">
        <v>12</v>
      </c>
      <c r="F811" s="40" t="s">
        <v>1067</v>
      </c>
      <c r="G811" s="40" t="s">
        <v>1068</v>
      </c>
      <c r="K811" s="3" t="s">
        <v>1119</v>
      </c>
      <c r="M811" s="3"/>
    </row>
    <row r="812" spans="1:13">
      <c r="B812" s="33"/>
      <c r="C812" s="33"/>
      <c r="M812" s="3"/>
    </row>
    <row r="813" spans="1:13" ht="30">
      <c r="A813" s="77" t="s">
        <v>1053</v>
      </c>
      <c r="B813" s="33" t="s">
        <v>15</v>
      </c>
      <c r="C813" s="33" t="s">
        <v>1021</v>
      </c>
      <c r="D813" s="69" t="s">
        <v>1070</v>
      </c>
      <c r="E813" s="40">
        <v>1</v>
      </c>
      <c r="F813" s="40" t="s">
        <v>1023</v>
      </c>
      <c r="G813" s="41" t="s">
        <v>1024</v>
      </c>
      <c r="H813" s="42" t="s">
        <v>1025</v>
      </c>
      <c r="I813" s="3" t="s">
        <v>1118</v>
      </c>
      <c r="M813" s="3"/>
    </row>
    <row r="814" spans="1:13" ht="30">
      <c r="B814" s="33"/>
      <c r="C814" s="33"/>
      <c r="D814" s="64"/>
      <c r="E814" s="40">
        <v>2</v>
      </c>
      <c r="F814" s="40" t="s">
        <v>1026</v>
      </c>
      <c r="G814" s="40" t="s">
        <v>1027</v>
      </c>
      <c r="H814" s="43" t="s">
        <v>1028</v>
      </c>
      <c r="I814" s="3" t="s">
        <v>1118</v>
      </c>
      <c r="M814" s="3"/>
    </row>
    <row r="815" spans="1:13" ht="30">
      <c r="B815" s="33"/>
      <c r="C815" s="33"/>
      <c r="D815" s="64"/>
      <c r="E815" s="40">
        <v>3</v>
      </c>
      <c r="F815" s="40" t="s">
        <v>1029</v>
      </c>
      <c r="G815" s="40" t="s">
        <v>1030</v>
      </c>
      <c r="H815" s="42"/>
      <c r="I815" s="3" t="s">
        <v>1118</v>
      </c>
      <c r="M815" s="3"/>
    </row>
    <row r="816" spans="1:13" ht="30">
      <c r="B816" s="33"/>
      <c r="C816" s="33"/>
      <c r="D816" s="64"/>
      <c r="E816" s="40">
        <v>4</v>
      </c>
      <c r="F816" s="40" t="s">
        <v>1031</v>
      </c>
      <c r="G816" s="40" t="s">
        <v>1032</v>
      </c>
      <c r="I816" s="3" t="s">
        <v>1118</v>
      </c>
      <c r="M816" s="3"/>
    </row>
    <row r="817" spans="1:13" ht="30">
      <c r="B817" s="33"/>
      <c r="C817" s="33"/>
      <c r="D817" s="64"/>
      <c r="E817" s="40">
        <v>5</v>
      </c>
      <c r="F817" s="40" t="s">
        <v>1033</v>
      </c>
      <c r="G817" s="40" t="s">
        <v>1034</v>
      </c>
      <c r="H817" s="42"/>
      <c r="I817" s="3" t="s">
        <v>1118</v>
      </c>
      <c r="M817" s="3"/>
    </row>
    <row r="818" spans="1:13" ht="30">
      <c r="B818" s="33"/>
      <c r="C818" s="33"/>
      <c r="D818" s="64"/>
      <c r="E818" s="40">
        <v>6</v>
      </c>
      <c r="F818" s="3" t="s">
        <v>1071</v>
      </c>
      <c r="G818" s="3" t="s">
        <v>1072</v>
      </c>
      <c r="H818" s="42"/>
      <c r="I818" s="3" t="s">
        <v>1118</v>
      </c>
      <c r="M818" s="3"/>
    </row>
    <row r="819" spans="1:13" ht="30">
      <c r="B819" s="33"/>
      <c r="C819" s="33"/>
      <c r="D819" s="64"/>
      <c r="E819" s="44">
        <v>7</v>
      </c>
      <c r="F819" s="3" t="s">
        <v>1073</v>
      </c>
      <c r="G819" s="3" t="s">
        <v>1074</v>
      </c>
      <c r="I819" s="3" t="s">
        <v>1118</v>
      </c>
      <c r="K819" s="3" t="s">
        <v>1119</v>
      </c>
      <c r="L819" s="3" t="s">
        <v>20</v>
      </c>
      <c r="M819" s="3"/>
    </row>
    <row r="820" spans="1:13">
      <c r="B820" s="33"/>
      <c r="C820" s="33"/>
      <c r="M820" s="3"/>
    </row>
    <row r="821" spans="1:13" ht="60" customHeight="1">
      <c r="A821" s="77" t="s">
        <v>1069</v>
      </c>
      <c r="B821" s="33" t="s">
        <v>15</v>
      </c>
      <c r="C821" s="33" t="s">
        <v>1021</v>
      </c>
      <c r="D821" s="68" t="s">
        <v>1076</v>
      </c>
      <c r="E821" s="40">
        <v>1</v>
      </c>
      <c r="F821" s="40" t="s">
        <v>1023</v>
      </c>
      <c r="G821" s="41" t="s">
        <v>1024</v>
      </c>
      <c r="H821" s="42" t="s">
        <v>1025</v>
      </c>
      <c r="I821" s="3" t="s">
        <v>1118</v>
      </c>
      <c r="M821" s="3"/>
    </row>
    <row r="822" spans="1:13" ht="30">
      <c r="B822" s="33"/>
      <c r="C822" s="33"/>
      <c r="D822" s="68"/>
      <c r="E822" s="40">
        <v>2</v>
      </c>
      <c r="F822" s="40" t="s">
        <v>1026</v>
      </c>
      <c r="G822" s="40" t="s">
        <v>1027</v>
      </c>
      <c r="H822" s="43" t="s">
        <v>997</v>
      </c>
      <c r="I822" s="3" t="s">
        <v>1118</v>
      </c>
      <c r="M822" s="3"/>
    </row>
    <row r="823" spans="1:13" ht="30">
      <c r="B823" s="33"/>
      <c r="C823" s="33"/>
      <c r="D823" s="68"/>
      <c r="E823" s="40">
        <v>3</v>
      </c>
      <c r="F823" s="40" t="s">
        <v>1029</v>
      </c>
      <c r="G823" s="40" t="s">
        <v>1030</v>
      </c>
      <c r="H823" s="42"/>
      <c r="I823" s="3" t="s">
        <v>1118</v>
      </c>
      <c r="M823" s="3"/>
    </row>
    <row r="824" spans="1:13" ht="30">
      <c r="B824" s="33"/>
      <c r="C824" s="33"/>
      <c r="D824" s="68"/>
      <c r="E824" s="40">
        <v>4</v>
      </c>
      <c r="F824" s="40" t="s">
        <v>1031</v>
      </c>
      <c r="G824" s="40" t="s">
        <v>1032</v>
      </c>
      <c r="I824" s="3" t="s">
        <v>1118</v>
      </c>
      <c r="M824" s="3"/>
    </row>
    <row r="825" spans="1:13" ht="60">
      <c r="B825" s="33"/>
      <c r="C825" s="33"/>
      <c r="D825" s="68"/>
      <c r="E825" s="5">
        <v>5</v>
      </c>
      <c r="F825" s="3" t="s">
        <v>1077</v>
      </c>
      <c r="G825" s="3" t="s">
        <v>1078</v>
      </c>
      <c r="I825" s="3" t="s">
        <v>1157</v>
      </c>
      <c r="L825" s="3" t="s">
        <v>24</v>
      </c>
      <c r="M825" s="3" t="s">
        <v>1165</v>
      </c>
    </row>
    <row r="826" spans="1:13" ht="30">
      <c r="B826" s="33"/>
      <c r="C826" s="33"/>
      <c r="D826" s="68"/>
      <c r="E826" s="40">
        <v>6</v>
      </c>
      <c r="F826" s="3" t="s">
        <v>1079</v>
      </c>
      <c r="G826" s="3" t="s">
        <v>1156</v>
      </c>
      <c r="M826" s="3"/>
    </row>
    <row r="827" spans="1:13" ht="30">
      <c r="B827" s="33"/>
      <c r="C827" s="33"/>
      <c r="D827" s="68"/>
      <c r="E827" s="5">
        <v>7</v>
      </c>
      <c r="F827" s="3" t="s">
        <v>1080</v>
      </c>
      <c r="G827" s="3" t="s">
        <v>1081</v>
      </c>
      <c r="M827" s="3"/>
    </row>
    <row r="828" spans="1:13" ht="30">
      <c r="B828" s="33"/>
      <c r="C828" s="33"/>
      <c r="D828" s="68"/>
      <c r="E828" s="40">
        <v>8</v>
      </c>
      <c r="F828" s="3" t="s">
        <v>1082</v>
      </c>
      <c r="G828" s="3" t="s">
        <v>1083</v>
      </c>
      <c r="K828" s="3" t="s">
        <v>1119</v>
      </c>
      <c r="M828" s="3"/>
    </row>
    <row r="829" spans="1:13">
      <c r="B829" s="33"/>
      <c r="C829" s="33"/>
      <c r="D829" s="45"/>
      <c r="M829" s="3"/>
    </row>
    <row r="830" spans="1:13" ht="30" customHeight="1">
      <c r="A830" s="77" t="s">
        <v>1075</v>
      </c>
      <c r="B830" s="33" t="s">
        <v>15</v>
      </c>
      <c r="C830" s="33" t="s">
        <v>1021</v>
      </c>
      <c r="D830" s="68" t="s">
        <v>1085</v>
      </c>
      <c r="E830" s="40">
        <v>1</v>
      </c>
      <c r="F830" s="40" t="s">
        <v>1023</v>
      </c>
      <c r="G830" s="41" t="s">
        <v>1024</v>
      </c>
      <c r="H830" s="42" t="s">
        <v>1025</v>
      </c>
      <c r="I830" s="3" t="s">
        <v>1118</v>
      </c>
      <c r="M830" s="3"/>
    </row>
    <row r="831" spans="1:13" ht="30">
      <c r="B831" s="33"/>
      <c r="C831" s="33"/>
      <c r="D831" s="68"/>
      <c r="E831" s="40">
        <v>2</v>
      </c>
      <c r="F831" s="40" t="s">
        <v>1026</v>
      </c>
      <c r="G831" s="40" t="s">
        <v>1027</v>
      </c>
      <c r="H831" s="43" t="s">
        <v>997</v>
      </c>
      <c r="I831" s="3" t="s">
        <v>1118</v>
      </c>
      <c r="M831" s="3"/>
    </row>
    <row r="832" spans="1:13" ht="30">
      <c r="B832" s="33"/>
      <c r="C832" s="33"/>
      <c r="D832" s="68"/>
      <c r="E832" s="40">
        <v>3</v>
      </c>
      <c r="F832" s="40" t="s">
        <v>1029</v>
      </c>
      <c r="G832" s="40" t="s">
        <v>1030</v>
      </c>
      <c r="H832" s="42"/>
      <c r="I832" s="3" t="s">
        <v>1118</v>
      </c>
      <c r="M832" s="3"/>
    </row>
    <row r="833" spans="1:13" ht="30">
      <c r="B833" s="33"/>
      <c r="C833" s="33"/>
      <c r="D833" s="68"/>
      <c r="E833" s="40">
        <v>4</v>
      </c>
      <c r="F833" s="40" t="s">
        <v>1031</v>
      </c>
      <c r="G833" s="40" t="s">
        <v>1032</v>
      </c>
      <c r="I833" s="3" t="s">
        <v>1118</v>
      </c>
      <c r="M833" s="3"/>
    </row>
    <row r="834" spans="1:13" ht="30">
      <c r="B834" s="33"/>
      <c r="C834" s="33"/>
      <c r="D834" s="68"/>
      <c r="E834" s="5">
        <v>5</v>
      </c>
      <c r="F834" s="3" t="s">
        <v>1086</v>
      </c>
      <c r="G834" s="3" t="s">
        <v>1078</v>
      </c>
      <c r="I834" s="3" t="s">
        <v>1118</v>
      </c>
      <c r="M834" s="3"/>
    </row>
    <row r="835" spans="1:13" ht="30">
      <c r="B835" s="33"/>
      <c r="C835" s="33"/>
      <c r="D835" s="68"/>
      <c r="E835" s="40">
        <v>6</v>
      </c>
      <c r="F835" s="3" t="s">
        <v>1158</v>
      </c>
      <c r="G835" s="3" t="s">
        <v>1159</v>
      </c>
      <c r="I835" s="3" t="s">
        <v>1118</v>
      </c>
      <c r="M835" s="3"/>
    </row>
    <row r="836" spans="1:13" ht="30">
      <c r="B836" s="33"/>
      <c r="C836" s="33"/>
      <c r="D836" s="68"/>
      <c r="E836" s="5">
        <v>7</v>
      </c>
      <c r="F836" s="3" t="s">
        <v>1088</v>
      </c>
      <c r="G836" s="3" t="s">
        <v>1087</v>
      </c>
      <c r="I836" s="3" t="s">
        <v>1118</v>
      </c>
      <c r="M836" s="3"/>
    </row>
    <row r="837" spans="1:13" ht="30">
      <c r="B837" s="33"/>
      <c r="C837" s="33"/>
      <c r="D837" s="68"/>
      <c r="E837" s="40">
        <v>8</v>
      </c>
      <c r="F837" s="3" t="s">
        <v>1089</v>
      </c>
      <c r="G837" s="3" t="s">
        <v>1090</v>
      </c>
      <c r="I837" s="3" t="s">
        <v>1118</v>
      </c>
      <c r="M837" s="3"/>
    </row>
    <row r="838" spans="1:13" ht="30">
      <c r="B838" s="33"/>
      <c r="C838" s="33"/>
      <c r="D838" s="68"/>
      <c r="E838" s="5">
        <v>9</v>
      </c>
      <c r="F838" s="3" t="s">
        <v>1091</v>
      </c>
      <c r="G838" s="3" t="s">
        <v>1092</v>
      </c>
      <c r="I838" s="3" t="s">
        <v>1118</v>
      </c>
      <c r="K838" s="3" t="s">
        <v>1119</v>
      </c>
      <c r="L838" s="3" t="s">
        <v>20</v>
      </c>
      <c r="M838" s="3"/>
    </row>
    <row r="839" spans="1:13">
      <c r="B839" s="33"/>
      <c r="C839" s="33"/>
      <c r="D839" s="46"/>
      <c r="M839" s="3"/>
    </row>
    <row r="840" spans="1:13" ht="30">
      <c r="A840" s="77" t="s">
        <v>1084</v>
      </c>
      <c r="B840" s="33" t="s">
        <v>15</v>
      </c>
      <c r="C840" s="33" t="s">
        <v>1021</v>
      </c>
      <c r="D840" s="68" t="s">
        <v>1094</v>
      </c>
      <c r="E840" s="40">
        <v>1</v>
      </c>
      <c r="F840" s="40" t="s">
        <v>1023</v>
      </c>
      <c r="G840" s="41" t="s">
        <v>1024</v>
      </c>
      <c r="H840" s="42" t="s">
        <v>1025</v>
      </c>
      <c r="I840" s="3" t="s">
        <v>1118</v>
      </c>
      <c r="M840" s="3"/>
    </row>
    <row r="841" spans="1:13" ht="30">
      <c r="B841" s="33"/>
      <c r="C841" s="33"/>
      <c r="D841" s="68"/>
      <c r="E841" s="40">
        <v>2</v>
      </c>
      <c r="F841" s="40" t="s">
        <v>1026</v>
      </c>
      <c r="G841" s="40" t="s">
        <v>1027</v>
      </c>
      <c r="H841" s="43" t="s">
        <v>997</v>
      </c>
      <c r="I841" s="3" t="s">
        <v>1118</v>
      </c>
      <c r="M841" s="3"/>
    </row>
    <row r="842" spans="1:13" ht="30">
      <c r="B842" s="33"/>
      <c r="C842" s="33"/>
      <c r="D842" s="68"/>
      <c r="E842" s="40">
        <v>3</v>
      </c>
      <c r="F842" s="40" t="s">
        <v>1029</v>
      </c>
      <c r="G842" s="40" t="s">
        <v>1030</v>
      </c>
      <c r="H842" s="42"/>
      <c r="I842" s="3" t="s">
        <v>1118</v>
      </c>
      <c r="M842" s="3"/>
    </row>
    <row r="843" spans="1:13" ht="30">
      <c r="B843" s="33"/>
      <c r="C843" s="33"/>
      <c r="D843" s="68"/>
      <c r="E843" s="40">
        <v>4</v>
      </c>
      <c r="F843" s="40" t="s">
        <v>1031</v>
      </c>
      <c r="G843" s="40" t="s">
        <v>1032</v>
      </c>
      <c r="I843" s="3" t="s">
        <v>1118</v>
      </c>
      <c r="M843" s="3"/>
    </row>
    <row r="844" spans="1:13" ht="30">
      <c r="B844" s="33"/>
      <c r="C844" s="33"/>
      <c r="D844" s="68"/>
      <c r="E844" s="5">
        <v>5</v>
      </c>
      <c r="F844" s="3" t="s">
        <v>1160</v>
      </c>
      <c r="G844" s="3" t="s">
        <v>1161</v>
      </c>
      <c r="I844" s="3" t="s">
        <v>1118</v>
      </c>
      <c r="M844" s="3"/>
    </row>
    <row r="845" spans="1:13" ht="30">
      <c r="B845" s="33"/>
      <c r="C845" s="33"/>
      <c r="D845" s="68"/>
      <c r="E845" s="5">
        <v>6</v>
      </c>
      <c r="F845" s="3" t="s">
        <v>1162</v>
      </c>
      <c r="G845" s="3" t="s">
        <v>1163</v>
      </c>
      <c r="I845" s="3" t="s">
        <v>1118</v>
      </c>
      <c r="M845" s="3"/>
    </row>
    <row r="846" spans="1:13" ht="30">
      <c r="B846" s="33"/>
      <c r="C846" s="33"/>
      <c r="D846" s="68"/>
      <c r="E846" s="5">
        <v>7</v>
      </c>
      <c r="F846" s="3" t="s">
        <v>1164</v>
      </c>
      <c r="G846" s="3" t="s">
        <v>253</v>
      </c>
      <c r="I846" s="3" t="s">
        <v>1118</v>
      </c>
      <c r="K846" s="3" t="s">
        <v>1119</v>
      </c>
      <c r="L846" s="3" t="s">
        <v>20</v>
      </c>
      <c r="M846" s="3"/>
    </row>
    <row r="847" spans="1:13">
      <c r="B847" s="33"/>
      <c r="C847" s="33"/>
      <c r="D847" s="46"/>
      <c r="M847" s="3"/>
    </row>
    <row r="848" spans="1:13" ht="30">
      <c r="A848" s="72" t="s">
        <v>1093</v>
      </c>
      <c r="B848" s="33"/>
      <c r="C848" s="33" t="s">
        <v>1119</v>
      </c>
      <c r="D848" s="74" t="s">
        <v>1170</v>
      </c>
      <c r="E848" s="40">
        <v>1</v>
      </c>
      <c r="F848" s="40" t="s">
        <v>1023</v>
      </c>
      <c r="G848" s="41" t="s">
        <v>1024</v>
      </c>
      <c r="H848" s="42" t="s">
        <v>1025</v>
      </c>
      <c r="I848" s="3" t="s">
        <v>1118</v>
      </c>
      <c r="M848" s="3"/>
    </row>
    <row r="849" spans="1:13" ht="30">
      <c r="B849" s="33"/>
      <c r="C849" s="33"/>
      <c r="D849" s="74"/>
      <c r="E849" s="40">
        <v>2</v>
      </c>
      <c r="F849" s="40" t="s">
        <v>1026</v>
      </c>
      <c r="G849" s="40" t="s">
        <v>1027</v>
      </c>
      <c r="H849" s="43" t="s">
        <v>997</v>
      </c>
      <c r="I849" s="3" t="s">
        <v>1118</v>
      </c>
      <c r="M849" s="3"/>
    </row>
    <row r="850" spans="1:13" ht="30">
      <c r="B850" s="33"/>
      <c r="C850" s="33"/>
      <c r="D850" s="74"/>
      <c r="E850" s="40">
        <v>3</v>
      </c>
      <c r="F850" s="40" t="s">
        <v>1029</v>
      </c>
      <c r="G850" s="40" t="s">
        <v>1030</v>
      </c>
      <c r="H850" s="42"/>
      <c r="I850" s="3" t="s">
        <v>1118</v>
      </c>
      <c r="M850" s="3"/>
    </row>
    <row r="851" spans="1:13" ht="30">
      <c r="B851" s="33"/>
      <c r="C851" s="33"/>
      <c r="D851" s="74"/>
      <c r="E851" s="40">
        <v>4</v>
      </c>
      <c r="F851" s="40" t="s">
        <v>1031</v>
      </c>
      <c r="G851" s="40" t="s">
        <v>1032</v>
      </c>
      <c r="I851" s="3" t="s">
        <v>1118</v>
      </c>
      <c r="M851" s="3"/>
    </row>
    <row r="852" spans="1:13" ht="30">
      <c r="B852" s="33"/>
      <c r="C852" s="33"/>
      <c r="D852" s="74"/>
      <c r="E852" s="5">
        <v>5</v>
      </c>
      <c r="F852" s="57" t="s">
        <v>1171</v>
      </c>
      <c r="G852" s="57" t="s">
        <v>1172</v>
      </c>
      <c r="I852" s="3" t="s">
        <v>1118</v>
      </c>
      <c r="M852" s="3"/>
    </row>
    <row r="853" spans="1:13" ht="30">
      <c r="B853" s="33"/>
      <c r="C853" s="33"/>
      <c r="D853" s="74"/>
      <c r="E853" s="5">
        <v>6</v>
      </c>
      <c r="F853" s="57" t="s">
        <v>1173</v>
      </c>
      <c r="G853" s="57" t="s">
        <v>1174</v>
      </c>
      <c r="I853" s="3" t="s">
        <v>1118</v>
      </c>
      <c r="M853" s="3"/>
    </row>
    <row r="854" spans="1:13" ht="30">
      <c r="B854" s="33"/>
      <c r="C854" s="33"/>
      <c r="D854" s="74"/>
      <c r="E854" s="5">
        <v>7</v>
      </c>
      <c r="F854" s="57" t="s">
        <v>1164</v>
      </c>
      <c r="G854" s="57" t="s">
        <v>253</v>
      </c>
      <c r="I854" s="3" t="s">
        <v>1118</v>
      </c>
      <c r="K854" s="3" t="s">
        <v>1119</v>
      </c>
      <c r="L854" s="57" t="s">
        <v>20</v>
      </c>
      <c r="M854" s="3"/>
    </row>
    <row r="855" spans="1:13">
      <c r="B855" s="33"/>
      <c r="C855" s="33"/>
      <c r="D855" s="74"/>
      <c r="M855" s="3"/>
    </row>
    <row r="856" spans="1:13" ht="30">
      <c r="A856" s="72" t="s">
        <v>1169</v>
      </c>
      <c r="B856" s="55"/>
      <c r="C856" s="55" t="s">
        <v>1119</v>
      </c>
      <c r="D856" s="74" t="s">
        <v>1175</v>
      </c>
      <c r="E856" s="40"/>
      <c r="F856" s="40" t="s">
        <v>1176</v>
      </c>
      <c r="G856" s="41"/>
      <c r="H856" s="42"/>
      <c r="M856" s="3"/>
    </row>
    <row r="857" spans="1:13" ht="30">
      <c r="B857" s="55"/>
      <c r="C857" s="55"/>
      <c r="D857" s="74"/>
      <c r="E857" s="40">
        <v>1</v>
      </c>
      <c r="F857" s="40" t="s">
        <v>1023</v>
      </c>
      <c r="G857" s="41" t="s">
        <v>1024</v>
      </c>
      <c r="H857" s="42" t="s">
        <v>1025</v>
      </c>
      <c r="I857" s="3" t="s">
        <v>1118</v>
      </c>
      <c r="M857" s="3"/>
    </row>
    <row r="858" spans="1:13" ht="30">
      <c r="B858" s="55"/>
      <c r="C858" s="55"/>
      <c r="D858" s="74"/>
      <c r="E858" s="40">
        <v>2</v>
      </c>
      <c r="F858" s="40" t="s">
        <v>1026</v>
      </c>
      <c r="G858" s="40" t="s">
        <v>1027</v>
      </c>
      <c r="H858" s="43" t="s">
        <v>997</v>
      </c>
      <c r="I858" s="3" t="s">
        <v>1118</v>
      </c>
      <c r="M858" s="3"/>
    </row>
    <row r="859" spans="1:13" ht="30">
      <c r="B859" s="55"/>
      <c r="C859" s="55"/>
      <c r="D859" s="74"/>
      <c r="E859" s="40">
        <v>3</v>
      </c>
      <c r="F859" s="40" t="s">
        <v>1029</v>
      </c>
      <c r="G859" s="40" t="s">
        <v>1030</v>
      </c>
      <c r="H859" s="42"/>
      <c r="I859" s="3" t="s">
        <v>1118</v>
      </c>
      <c r="M859" s="3"/>
    </row>
    <row r="860" spans="1:13" ht="30">
      <c r="B860" s="33"/>
      <c r="C860" s="33"/>
      <c r="D860" s="74"/>
      <c r="E860" s="40">
        <v>4</v>
      </c>
      <c r="F860" s="40" t="s">
        <v>1031</v>
      </c>
      <c r="G860" s="40" t="s">
        <v>1032</v>
      </c>
      <c r="I860" s="3" t="s">
        <v>1118</v>
      </c>
      <c r="M860" s="3"/>
    </row>
    <row r="861" spans="1:13" ht="30">
      <c r="B861" s="33"/>
      <c r="C861" s="33"/>
      <c r="D861" s="74"/>
      <c r="E861" s="5">
        <v>5</v>
      </c>
      <c r="F861" s="57" t="s">
        <v>1171</v>
      </c>
      <c r="G861" s="57" t="s">
        <v>1172</v>
      </c>
      <c r="I861" s="3" t="s">
        <v>1118</v>
      </c>
      <c r="M861" s="3"/>
    </row>
    <row r="862" spans="1:13" ht="90">
      <c r="B862" s="33"/>
      <c r="C862" s="33"/>
      <c r="D862" s="74"/>
      <c r="E862" s="5">
        <v>5</v>
      </c>
      <c r="F862" s="57" t="s">
        <v>1177</v>
      </c>
      <c r="G862" s="57" t="s">
        <v>591</v>
      </c>
      <c r="I862" s="3" t="s">
        <v>1179</v>
      </c>
      <c r="K862" s="3" t="s">
        <v>1119</v>
      </c>
      <c r="L862" s="57" t="s">
        <v>24</v>
      </c>
      <c r="M862" s="3"/>
    </row>
    <row r="863" spans="1:13">
      <c r="B863" s="33"/>
      <c r="C863" s="33"/>
      <c r="D863" s="46"/>
      <c r="E863" s="3"/>
      <c r="M863" s="3"/>
    </row>
    <row r="864" spans="1:13" ht="30">
      <c r="A864" s="72" t="s">
        <v>1178</v>
      </c>
      <c r="B864" s="56"/>
      <c r="C864" s="56" t="s">
        <v>1119</v>
      </c>
      <c r="D864" s="75" t="s">
        <v>1181</v>
      </c>
      <c r="F864" s="3" t="s">
        <v>1185</v>
      </c>
      <c r="M864" s="3"/>
    </row>
    <row r="865" spans="1:13" ht="30">
      <c r="B865" s="56"/>
      <c r="C865" s="56"/>
      <c r="D865" s="75"/>
      <c r="E865" s="40">
        <v>1</v>
      </c>
      <c r="F865" s="40" t="s">
        <v>1023</v>
      </c>
      <c r="G865" s="41" t="s">
        <v>1024</v>
      </c>
      <c r="H865" s="42" t="s">
        <v>1025</v>
      </c>
      <c r="I865" s="3" t="s">
        <v>1118</v>
      </c>
      <c r="M865" s="3"/>
    </row>
    <row r="866" spans="1:13" ht="30">
      <c r="B866" s="56"/>
      <c r="C866" s="56"/>
      <c r="D866" s="75"/>
      <c r="E866" s="40">
        <v>2</v>
      </c>
      <c r="F866" s="40" t="s">
        <v>1026</v>
      </c>
      <c r="G866" s="40" t="s">
        <v>1027</v>
      </c>
      <c r="H866" s="43" t="s">
        <v>997</v>
      </c>
      <c r="I866" s="3" t="s">
        <v>1118</v>
      </c>
      <c r="M866" s="3"/>
    </row>
    <row r="867" spans="1:13" ht="30">
      <c r="B867" s="56"/>
      <c r="C867" s="56"/>
      <c r="D867" s="75"/>
      <c r="E867" s="40">
        <v>3</v>
      </c>
      <c r="F867" s="40" t="s">
        <v>1029</v>
      </c>
      <c r="G867" s="40" t="s">
        <v>1030</v>
      </c>
      <c r="H867" s="42"/>
      <c r="I867" s="3" t="s">
        <v>1118</v>
      </c>
      <c r="M867" s="3"/>
    </row>
    <row r="868" spans="1:13" ht="30">
      <c r="B868" s="56"/>
      <c r="C868" s="56"/>
      <c r="D868" s="75"/>
      <c r="E868" s="40">
        <v>4</v>
      </c>
      <c r="F868" s="40" t="s">
        <v>1031</v>
      </c>
      <c r="G868" s="40" t="s">
        <v>1032</v>
      </c>
      <c r="I868" s="3" t="s">
        <v>1118</v>
      </c>
      <c r="M868" s="3"/>
    </row>
    <row r="869" spans="1:13" ht="30">
      <c r="B869" s="33"/>
      <c r="C869" s="33"/>
      <c r="D869" s="75"/>
      <c r="E869" s="5">
        <v>5</v>
      </c>
      <c r="F869" s="73" t="s">
        <v>1182</v>
      </c>
      <c r="G869" s="73" t="s">
        <v>1183</v>
      </c>
      <c r="I869" s="3" t="s">
        <v>1118</v>
      </c>
      <c r="M869" s="3"/>
    </row>
    <row r="870" spans="1:13" ht="30">
      <c r="B870" s="33"/>
      <c r="C870" s="33"/>
      <c r="D870" s="75"/>
      <c r="E870" s="5">
        <v>6</v>
      </c>
      <c r="F870" s="3" t="s">
        <v>1186</v>
      </c>
      <c r="G870" s="3" t="s">
        <v>1184</v>
      </c>
      <c r="I870" s="3" t="s">
        <v>1118</v>
      </c>
      <c r="K870" s="3" t="s">
        <v>1119</v>
      </c>
      <c r="L870" s="3" t="s">
        <v>20</v>
      </c>
      <c r="M870" s="3"/>
    </row>
    <row r="871" spans="1:13">
      <c r="B871" s="33"/>
      <c r="C871" s="33"/>
      <c r="D871" s="46"/>
      <c r="M871" s="3"/>
    </row>
    <row r="872" spans="1:13" ht="30">
      <c r="A872" s="72" t="s">
        <v>1180</v>
      </c>
      <c r="B872" s="56"/>
      <c r="C872" s="56" t="s">
        <v>1119</v>
      </c>
      <c r="D872" s="75" t="s">
        <v>1187</v>
      </c>
      <c r="F872" s="3" t="s">
        <v>1188</v>
      </c>
      <c r="M872" s="3"/>
    </row>
    <row r="873" spans="1:13" ht="30">
      <c r="B873" s="33"/>
      <c r="C873" s="33"/>
      <c r="D873" s="75"/>
      <c r="E873" s="40">
        <v>1</v>
      </c>
      <c r="F873" s="40" t="s">
        <v>1023</v>
      </c>
      <c r="G873" s="41" t="s">
        <v>1024</v>
      </c>
      <c r="H873" s="42" t="s">
        <v>1025</v>
      </c>
      <c r="I873" s="3" t="s">
        <v>1118</v>
      </c>
      <c r="M873" s="3"/>
    </row>
    <row r="874" spans="1:13" ht="30">
      <c r="B874" s="33"/>
      <c r="C874" s="33"/>
      <c r="D874" s="75"/>
      <c r="E874" s="40">
        <v>2</v>
      </c>
      <c r="F874" s="40" t="s">
        <v>1026</v>
      </c>
      <c r="G874" s="40" t="s">
        <v>1027</v>
      </c>
      <c r="H874" s="43" t="s">
        <v>997</v>
      </c>
      <c r="I874" s="3" t="s">
        <v>1118</v>
      </c>
      <c r="M874" s="3"/>
    </row>
    <row r="875" spans="1:13" ht="30">
      <c r="B875" s="33"/>
      <c r="C875" s="33"/>
      <c r="D875" s="75"/>
      <c r="E875" s="40">
        <v>3</v>
      </c>
      <c r="F875" s="40" t="s">
        <v>1029</v>
      </c>
      <c r="G875" s="40" t="s">
        <v>1030</v>
      </c>
      <c r="H875" s="42"/>
      <c r="I875" s="3" t="s">
        <v>1118</v>
      </c>
      <c r="M875" s="3"/>
    </row>
    <row r="876" spans="1:13" ht="30">
      <c r="B876" s="33"/>
      <c r="C876" s="33"/>
      <c r="D876" s="75"/>
      <c r="E876" s="40">
        <v>4</v>
      </c>
      <c r="F876" s="40" t="s">
        <v>1031</v>
      </c>
      <c r="G876" s="40" t="s">
        <v>1032</v>
      </c>
      <c r="I876" s="3" t="s">
        <v>1118</v>
      </c>
      <c r="M876" s="3"/>
    </row>
    <row r="877" spans="1:13" ht="30">
      <c r="B877" s="33"/>
      <c r="C877" s="33"/>
      <c r="D877" s="75"/>
      <c r="E877" s="5">
        <v>5</v>
      </c>
      <c r="F877" s="73" t="s">
        <v>1182</v>
      </c>
      <c r="G877" s="73" t="s">
        <v>1183</v>
      </c>
      <c r="I877" s="3" t="s">
        <v>1118</v>
      </c>
      <c r="M877" s="3"/>
    </row>
    <row r="878" spans="1:13" ht="30">
      <c r="B878" s="33"/>
      <c r="C878" s="33"/>
      <c r="D878" s="75"/>
      <c r="E878" s="5">
        <v>6</v>
      </c>
      <c r="F878" s="3" t="s">
        <v>1192</v>
      </c>
      <c r="G878" s="3" t="s">
        <v>1189</v>
      </c>
      <c r="I878" s="3" t="s">
        <v>1118</v>
      </c>
      <c r="K878" s="3" t="s">
        <v>1119</v>
      </c>
      <c r="L878" s="3" t="s">
        <v>20</v>
      </c>
      <c r="M878" s="3"/>
    </row>
    <row r="879" spans="1:13">
      <c r="B879" s="33"/>
      <c r="C879" s="33"/>
      <c r="D879" s="46"/>
      <c r="M879" s="3"/>
    </row>
    <row r="880" spans="1:13" ht="30">
      <c r="A880" s="72" t="s">
        <v>1190</v>
      </c>
      <c r="B880" s="56"/>
      <c r="C880" s="56" t="s">
        <v>1119</v>
      </c>
      <c r="D880" s="75" t="s">
        <v>1193</v>
      </c>
      <c r="E880" s="40">
        <v>1</v>
      </c>
      <c r="F880" s="40" t="s">
        <v>1023</v>
      </c>
      <c r="G880" s="41" t="s">
        <v>1024</v>
      </c>
      <c r="H880" s="42" t="s">
        <v>1025</v>
      </c>
      <c r="I880" s="3" t="s">
        <v>1118</v>
      </c>
      <c r="M880" s="3"/>
    </row>
    <row r="881" spans="1:13" ht="30">
      <c r="B881" s="33"/>
      <c r="C881" s="33"/>
      <c r="D881" s="75"/>
      <c r="E881" s="40">
        <v>2</v>
      </c>
      <c r="F881" s="40" t="s">
        <v>1026</v>
      </c>
      <c r="G881" s="40" t="s">
        <v>1027</v>
      </c>
      <c r="H881" s="43" t="s">
        <v>997</v>
      </c>
      <c r="I881" s="3" t="s">
        <v>1118</v>
      </c>
      <c r="M881" s="3"/>
    </row>
    <row r="882" spans="1:13" ht="30">
      <c r="B882" s="33"/>
      <c r="C882" s="33"/>
      <c r="D882" s="75"/>
      <c r="E882" s="40">
        <v>3</v>
      </c>
      <c r="F882" s="40" t="s">
        <v>1029</v>
      </c>
      <c r="G882" s="40" t="s">
        <v>1030</v>
      </c>
      <c r="H882" s="42"/>
      <c r="I882" s="3" t="s">
        <v>1118</v>
      </c>
      <c r="M882" s="3"/>
    </row>
    <row r="883" spans="1:13" ht="30">
      <c r="B883" s="33"/>
      <c r="C883" s="33"/>
      <c r="D883" s="75"/>
      <c r="E883" s="40">
        <v>4</v>
      </c>
      <c r="F883" s="40" t="s">
        <v>1031</v>
      </c>
      <c r="G883" s="40" t="s">
        <v>1032</v>
      </c>
      <c r="I883" s="3" t="s">
        <v>1118</v>
      </c>
      <c r="M883" s="3"/>
    </row>
    <row r="884" spans="1:13" ht="30">
      <c r="B884" s="33"/>
      <c r="C884" s="33"/>
      <c r="D884" s="75"/>
      <c r="E884" s="5">
        <v>5</v>
      </c>
      <c r="F884" s="73" t="s">
        <v>1194</v>
      </c>
      <c r="G884" s="73" t="s">
        <v>1195</v>
      </c>
      <c r="I884" s="3" t="s">
        <v>1118</v>
      </c>
      <c r="M884" s="3"/>
    </row>
    <row r="885" spans="1:13" ht="30">
      <c r="B885" s="33"/>
      <c r="C885" s="33"/>
      <c r="D885" s="75"/>
      <c r="E885" s="5">
        <v>6</v>
      </c>
      <c r="F885" s="3" t="s">
        <v>1196</v>
      </c>
      <c r="G885" s="3" t="s">
        <v>1198</v>
      </c>
      <c r="I885" s="3" t="s">
        <v>1118</v>
      </c>
      <c r="M885" s="3"/>
    </row>
    <row r="886" spans="1:13" ht="30">
      <c r="B886" s="33"/>
      <c r="C886" s="33"/>
      <c r="D886" s="75"/>
      <c r="E886" s="5">
        <v>7</v>
      </c>
      <c r="F886" s="3" t="s">
        <v>1197</v>
      </c>
      <c r="G886" s="3" t="s">
        <v>1199</v>
      </c>
      <c r="I886" s="3" t="s">
        <v>1118</v>
      </c>
      <c r="K886" s="3" t="s">
        <v>1119</v>
      </c>
      <c r="L886" s="3" t="s">
        <v>20</v>
      </c>
      <c r="M886" s="3"/>
    </row>
    <row r="887" spans="1:13">
      <c r="B887" s="33"/>
      <c r="C887" s="33"/>
      <c r="D887" s="46"/>
      <c r="M887" s="3"/>
    </row>
    <row r="888" spans="1:13" ht="30">
      <c r="A888" s="72" t="s">
        <v>1191</v>
      </c>
      <c r="B888" s="56"/>
      <c r="C888" s="56" t="s">
        <v>1119</v>
      </c>
      <c r="D888" s="75" t="s">
        <v>1200</v>
      </c>
      <c r="E888" s="40">
        <v>1</v>
      </c>
      <c r="F888" s="40" t="s">
        <v>1023</v>
      </c>
      <c r="G888" s="41" t="s">
        <v>1024</v>
      </c>
      <c r="H888" s="42" t="s">
        <v>1025</v>
      </c>
      <c r="I888" s="3" t="s">
        <v>1118</v>
      </c>
      <c r="M888" s="3"/>
    </row>
    <row r="889" spans="1:13" ht="30">
      <c r="B889" s="56"/>
      <c r="C889" s="56"/>
      <c r="D889" s="75"/>
      <c r="E889" s="40">
        <v>2</v>
      </c>
      <c r="F889" s="40" t="s">
        <v>1026</v>
      </c>
      <c r="G889" s="40" t="s">
        <v>1027</v>
      </c>
      <c r="H889" s="43" t="s">
        <v>997</v>
      </c>
      <c r="I889" s="3" t="s">
        <v>1118</v>
      </c>
      <c r="M889" s="3"/>
    </row>
    <row r="890" spans="1:13" ht="30">
      <c r="B890" s="56"/>
      <c r="C890" s="56"/>
      <c r="D890" s="75"/>
      <c r="E890" s="40">
        <v>3</v>
      </c>
      <c r="F890" s="40" t="s">
        <v>1029</v>
      </c>
      <c r="G890" s="40" t="s">
        <v>1030</v>
      </c>
      <c r="H890" s="42"/>
      <c r="I890" s="3" t="s">
        <v>1118</v>
      </c>
      <c r="M890" s="3"/>
    </row>
    <row r="891" spans="1:13" ht="30">
      <c r="B891" s="56"/>
      <c r="C891" s="56"/>
      <c r="D891" s="75"/>
      <c r="E891" s="40">
        <v>4</v>
      </c>
      <c r="F891" s="40" t="s">
        <v>1031</v>
      </c>
      <c r="G891" s="40" t="s">
        <v>1032</v>
      </c>
      <c r="I891" s="3" t="s">
        <v>1118</v>
      </c>
      <c r="M891" s="3"/>
    </row>
    <row r="892" spans="1:13" ht="30">
      <c r="B892" s="56"/>
      <c r="C892" s="56"/>
      <c r="D892" s="75"/>
      <c r="E892" s="5">
        <v>5</v>
      </c>
      <c r="F892" s="73" t="s">
        <v>1201</v>
      </c>
      <c r="I892" s="3" t="s">
        <v>1118</v>
      </c>
      <c r="M892" s="3"/>
    </row>
    <row r="893" spans="1:13" ht="30">
      <c r="B893" s="56"/>
      <c r="C893" s="56"/>
      <c r="D893" s="75"/>
      <c r="E893" s="5">
        <v>6</v>
      </c>
      <c r="F893" s="73" t="s">
        <v>1202</v>
      </c>
      <c r="G893" s="73" t="s">
        <v>1198</v>
      </c>
      <c r="I893" s="3" t="s">
        <v>1118</v>
      </c>
      <c r="M893" s="3"/>
    </row>
    <row r="894" spans="1:13" ht="60">
      <c r="B894" s="56"/>
      <c r="C894" s="56"/>
      <c r="D894" s="75"/>
      <c r="E894" s="5">
        <v>7</v>
      </c>
      <c r="F894" s="73" t="s">
        <v>1203</v>
      </c>
      <c r="G894" s="73" t="s">
        <v>1198</v>
      </c>
      <c r="I894" s="3" t="s">
        <v>1118</v>
      </c>
      <c r="M894" s="3"/>
    </row>
    <row r="895" spans="1:13" ht="30">
      <c r="B895" s="33"/>
      <c r="C895" s="33"/>
      <c r="D895" s="75"/>
      <c r="E895" s="5">
        <v>8</v>
      </c>
      <c r="F895" s="73" t="s">
        <v>1204</v>
      </c>
      <c r="G895" s="73" t="s">
        <v>1205</v>
      </c>
      <c r="I895" s="3" t="s">
        <v>1118</v>
      </c>
      <c r="K895" s="3" t="s">
        <v>1119</v>
      </c>
      <c r="L895" s="3" t="s">
        <v>20</v>
      </c>
      <c r="M895" s="3"/>
    </row>
    <row r="896" spans="1:13">
      <c r="B896" s="33"/>
      <c r="C896" s="33"/>
      <c r="D896" s="46"/>
      <c r="M896" s="3"/>
    </row>
    <row r="897" spans="1:13" ht="45" customHeight="1">
      <c r="A897" s="72" t="s">
        <v>1206</v>
      </c>
      <c r="B897" s="56"/>
      <c r="C897" s="56" t="s">
        <v>1119</v>
      </c>
      <c r="D897" s="75" t="s">
        <v>1207</v>
      </c>
      <c r="E897" s="40">
        <v>1</v>
      </c>
      <c r="F897" s="40" t="s">
        <v>1023</v>
      </c>
      <c r="G897" s="41" t="s">
        <v>1024</v>
      </c>
      <c r="H897" s="42" t="s">
        <v>1025</v>
      </c>
      <c r="I897" s="3" t="s">
        <v>1118</v>
      </c>
      <c r="M897" s="3"/>
    </row>
    <row r="898" spans="1:13" ht="30">
      <c r="B898" s="33"/>
      <c r="C898" s="33"/>
      <c r="D898" s="75"/>
      <c r="E898" s="40">
        <v>2</v>
      </c>
      <c r="F898" s="40" t="s">
        <v>1026</v>
      </c>
      <c r="G898" s="40" t="s">
        <v>1027</v>
      </c>
      <c r="H898" s="43" t="s">
        <v>997</v>
      </c>
      <c r="I898" s="3" t="s">
        <v>1118</v>
      </c>
      <c r="M898" s="3"/>
    </row>
    <row r="899" spans="1:13" ht="30">
      <c r="B899" s="33"/>
      <c r="C899" s="33"/>
      <c r="D899" s="75"/>
      <c r="E899" s="40">
        <v>3</v>
      </c>
      <c r="F899" s="40" t="s">
        <v>1029</v>
      </c>
      <c r="G899" s="40" t="s">
        <v>1030</v>
      </c>
      <c r="H899" s="42"/>
      <c r="I899" s="3" t="s">
        <v>1118</v>
      </c>
      <c r="M899" s="3"/>
    </row>
    <row r="900" spans="1:13" ht="30">
      <c r="B900" s="33"/>
      <c r="C900" s="33"/>
      <c r="D900" s="75"/>
      <c r="E900" s="40">
        <v>4</v>
      </c>
      <c r="F900" s="40" t="s">
        <v>1031</v>
      </c>
      <c r="G900" s="40" t="s">
        <v>1032</v>
      </c>
      <c r="I900" s="3" t="s">
        <v>1118</v>
      </c>
      <c r="M900" s="3"/>
    </row>
    <row r="901" spans="1:13" ht="45">
      <c r="B901" s="33"/>
      <c r="C901" s="33"/>
      <c r="D901" s="75"/>
      <c r="E901" s="5">
        <v>5</v>
      </c>
      <c r="F901" s="73" t="s">
        <v>1208</v>
      </c>
      <c r="G901" s="73" t="s">
        <v>1209</v>
      </c>
      <c r="I901" s="3" t="s">
        <v>1118</v>
      </c>
      <c r="K901" s="3" t="s">
        <v>1119</v>
      </c>
      <c r="L901" s="3" t="s">
        <v>20</v>
      </c>
      <c r="M901" s="3"/>
    </row>
    <row r="902" spans="1:13">
      <c r="B902" s="33"/>
      <c r="C902" s="33"/>
      <c r="D902" s="46"/>
      <c r="M902" s="3"/>
    </row>
    <row r="903" spans="1:13">
      <c r="B903" s="33"/>
      <c r="C903" s="33"/>
      <c r="D903" s="46"/>
      <c r="M903" s="3"/>
    </row>
    <row r="904" spans="1:13" ht="30">
      <c r="A904" s="72" t="s">
        <v>1213</v>
      </c>
      <c r="B904" s="56"/>
      <c r="C904" s="56" t="s">
        <v>1119</v>
      </c>
      <c r="D904" s="75" t="s">
        <v>1210</v>
      </c>
      <c r="E904" s="40">
        <v>1</v>
      </c>
      <c r="F904" s="40" t="s">
        <v>1023</v>
      </c>
      <c r="G904" s="41" t="s">
        <v>1024</v>
      </c>
      <c r="H904" s="42" t="s">
        <v>1025</v>
      </c>
      <c r="I904" s="3" t="s">
        <v>1118</v>
      </c>
      <c r="M904" s="3"/>
    </row>
    <row r="905" spans="1:13" ht="30">
      <c r="B905" s="33"/>
      <c r="C905" s="33"/>
      <c r="D905" s="75"/>
      <c r="E905" s="40">
        <v>2</v>
      </c>
      <c r="F905" s="40" t="s">
        <v>1026</v>
      </c>
      <c r="G905" s="40" t="s">
        <v>1027</v>
      </c>
      <c r="H905" s="43" t="s">
        <v>997</v>
      </c>
      <c r="I905" s="3" t="s">
        <v>1118</v>
      </c>
      <c r="M905" s="3"/>
    </row>
    <row r="906" spans="1:13" ht="30">
      <c r="B906" s="33"/>
      <c r="C906" s="33"/>
      <c r="D906" s="75"/>
      <c r="E906" s="40">
        <v>3</v>
      </c>
      <c r="F906" s="40" t="s">
        <v>1029</v>
      </c>
      <c r="G906" s="40" t="s">
        <v>1030</v>
      </c>
      <c r="H906" s="42"/>
      <c r="I906" s="3" t="s">
        <v>1118</v>
      </c>
      <c r="M906" s="3"/>
    </row>
    <row r="907" spans="1:13" ht="30">
      <c r="B907" s="33"/>
      <c r="C907" s="33"/>
      <c r="D907" s="75"/>
      <c r="E907" s="40">
        <v>4</v>
      </c>
      <c r="F907" s="40" t="s">
        <v>1031</v>
      </c>
      <c r="G907" s="40" t="s">
        <v>1032</v>
      </c>
      <c r="I907" s="3" t="s">
        <v>1118</v>
      </c>
      <c r="M907" s="3"/>
    </row>
    <row r="908" spans="1:13" ht="30">
      <c r="B908" s="33"/>
      <c r="C908" s="33"/>
      <c r="D908" s="75"/>
      <c r="E908" s="5">
        <v>5</v>
      </c>
      <c r="F908" s="73" t="s">
        <v>1211</v>
      </c>
      <c r="G908" s="73" t="s">
        <v>1212</v>
      </c>
      <c r="I908" s="3" t="s">
        <v>1118</v>
      </c>
      <c r="K908" s="3" t="s">
        <v>1119</v>
      </c>
      <c r="L908" s="73" t="s">
        <v>20</v>
      </c>
      <c r="M908" s="3"/>
    </row>
    <row r="909" spans="1:13">
      <c r="B909" s="33"/>
      <c r="C909" s="33"/>
      <c r="D909" s="46"/>
      <c r="M909" s="3"/>
    </row>
    <row r="910" spans="1:13">
      <c r="B910" s="33"/>
      <c r="C910" s="33"/>
      <c r="D910" s="46"/>
      <c r="M910" s="3"/>
    </row>
    <row r="911" spans="1:13">
      <c r="B911" s="33"/>
      <c r="C911" s="33"/>
      <c r="D911" s="46"/>
      <c r="M911" s="3"/>
    </row>
    <row r="912" spans="1:13">
      <c r="B912" s="33"/>
      <c r="C912" s="33"/>
      <c r="D912" s="46"/>
      <c r="M912" s="3"/>
    </row>
    <row r="913" spans="2:13">
      <c r="B913" s="33"/>
      <c r="C913" s="33"/>
      <c r="D913" s="46"/>
      <c r="M913" s="3"/>
    </row>
    <row r="914" spans="2:13">
      <c r="B914" s="33"/>
      <c r="C914" s="33"/>
      <c r="D914" s="46"/>
      <c r="M914" s="3"/>
    </row>
    <row r="915" spans="2:13">
      <c r="B915" s="33"/>
      <c r="C915" s="33"/>
      <c r="D915" s="46"/>
      <c r="M915" s="3"/>
    </row>
  </sheetData>
  <mergeCells count="159">
    <mergeCell ref="D848:D855"/>
    <mergeCell ref="D856:D862"/>
    <mergeCell ref="D864:D870"/>
    <mergeCell ref="D872:D878"/>
    <mergeCell ref="D880:D886"/>
    <mergeCell ref="D888:D895"/>
    <mergeCell ref="D897:D901"/>
    <mergeCell ref="D904:D908"/>
    <mergeCell ref="D464:D469"/>
    <mergeCell ref="D407:D412"/>
    <mergeCell ref="D458:D463"/>
    <mergeCell ref="D452:D457"/>
    <mergeCell ref="D447:D451"/>
    <mergeCell ref="D442:D446"/>
    <mergeCell ref="D436:D441"/>
    <mergeCell ref="D355:D362"/>
    <mergeCell ref="D518:D528"/>
    <mergeCell ref="D379:D381"/>
    <mergeCell ref="D376:D378"/>
    <mergeCell ref="D373:D375"/>
    <mergeCell ref="D369:D372"/>
    <mergeCell ref="D363:D368"/>
    <mergeCell ref="D401:D406"/>
    <mergeCell ref="D395:D400"/>
    <mergeCell ref="D388:D394"/>
    <mergeCell ref="D385:D387"/>
    <mergeCell ref="D382:D384"/>
    <mergeCell ref="D430:D435"/>
    <mergeCell ref="D424:D429"/>
    <mergeCell ref="D418:D423"/>
    <mergeCell ref="D413:D417"/>
    <mergeCell ref="D509:D517"/>
    <mergeCell ref="D502:D505"/>
    <mergeCell ref="D498:D501"/>
    <mergeCell ref="D495:D497"/>
    <mergeCell ref="D491:D494"/>
    <mergeCell ref="D486:D490"/>
    <mergeCell ref="D481:D485"/>
    <mergeCell ref="D476:D480"/>
    <mergeCell ref="D470:D475"/>
    <mergeCell ref="D193:D194"/>
    <mergeCell ref="D196:D199"/>
    <mergeCell ref="D201:D202"/>
    <mergeCell ref="D204:D208"/>
    <mergeCell ref="D210:D216"/>
    <mergeCell ref="D243:D245"/>
    <mergeCell ref="D247:D249"/>
    <mergeCell ref="D218:D221"/>
    <mergeCell ref="D223:D225"/>
    <mergeCell ref="D227:D234"/>
    <mergeCell ref="D236:D238"/>
    <mergeCell ref="D240:D242"/>
    <mergeCell ref="D273:D277"/>
    <mergeCell ref="D278:D282"/>
    <mergeCell ref="D283:D286"/>
    <mergeCell ref="D287:D290"/>
    <mergeCell ref="D830:D838"/>
    <mergeCell ref="D840:D846"/>
    <mergeCell ref="D780:D784"/>
    <mergeCell ref="D786:D798"/>
    <mergeCell ref="D800:D811"/>
    <mergeCell ref="D813:D819"/>
    <mergeCell ref="D821:D828"/>
    <mergeCell ref="D2:D10"/>
    <mergeCell ref="D12:D25"/>
    <mergeCell ref="D27:D31"/>
    <mergeCell ref="D33:D51"/>
    <mergeCell ref="D53:D58"/>
    <mergeCell ref="D76:D78"/>
    <mergeCell ref="D80:D82"/>
    <mergeCell ref="D84:D86"/>
    <mergeCell ref="D88:D90"/>
    <mergeCell ref="D60:D74"/>
    <mergeCell ref="D125:D128"/>
    <mergeCell ref="D130:D131"/>
    <mergeCell ref="D133:D134"/>
    <mergeCell ref="D92:D95"/>
    <mergeCell ref="D97:D105"/>
    <mergeCell ref="D107:D113"/>
    <mergeCell ref="D115:D123"/>
    <mergeCell ref="D187:D191"/>
    <mergeCell ref="D165:D166"/>
    <mergeCell ref="D168:D169"/>
    <mergeCell ref="D171:D173"/>
    <mergeCell ref="D175:D178"/>
    <mergeCell ref="D180:D185"/>
    <mergeCell ref="D136:D137"/>
    <mergeCell ref="D139:D140"/>
    <mergeCell ref="D142:D146"/>
    <mergeCell ref="D148:D152"/>
    <mergeCell ref="D154:D163"/>
    <mergeCell ref="D291:D294"/>
    <mergeCell ref="D251:D253"/>
    <mergeCell ref="D254:D256"/>
    <mergeCell ref="D258:D261"/>
    <mergeCell ref="D262:D267"/>
    <mergeCell ref="D268:D272"/>
    <mergeCell ref="D348:D354"/>
    <mergeCell ref="D319:D324"/>
    <mergeCell ref="D325:D334"/>
    <mergeCell ref="D335:D338"/>
    <mergeCell ref="D339:D342"/>
    <mergeCell ref="D343:D347"/>
    <mergeCell ref="D295:D302"/>
    <mergeCell ref="D303:D306"/>
    <mergeCell ref="D307:D310"/>
    <mergeCell ref="D311:D314"/>
    <mergeCell ref="D315:D318"/>
    <mergeCell ref="D561:D563"/>
    <mergeCell ref="D564:D566"/>
    <mergeCell ref="D567:D569"/>
    <mergeCell ref="D570:D575"/>
    <mergeCell ref="D576:D581"/>
    <mergeCell ref="D545:D549"/>
    <mergeCell ref="D542:D544"/>
    <mergeCell ref="D536:D541"/>
    <mergeCell ref="D550:D554"/>
    <mergeCell ref="D555:D560"/>
    <mergeCell ref="D610:D614"/>
    <mergeCell ref="D615:D619"/>
    <mergeCell ref="D720:D721"/>
    <mergeCell ref="D722:D724"/>
    <mergeCell ref="D725:D727"/>
    <mergeCell ref="D582:D587"/>
    <mergeCell ref="D588:D594"/>
    <mergeCell ref="D595:D599"/>
    <mergeCell ref="D600:D604"/>
    <mergeCell ref="D605:D609"/>
    <mergeCell ref="D669:D673"/>
    <mergeCell ref="D674:D678"/>
    <mergeCell ref="D679:D683"/>
    <mergeCell ref="D684:D688"/>
    <mergeCell ref="D689:D693"/>
    <mergeCell ref="D694:D698"/>
    <mergeCell ref="D699:D703"/>
    <mergeCell ref="D704:D708"/>
    <mergeCell ref="D709:D713"/>
    <mergeCell ref="D714:D718"/>
    <mergeCell ref="D665:D668"/>
    <mergeCell ref="D660:D664"/>
    <mergeCell ref="D655:D659"/>
    <mergeCell ref="D650:D654"/>
    <mergeCell ref="D645:D649"/>
    <mergeCell ref="D640:D644"/>
    <mergeCell ref="D635:D639"/>
    <mergeCell ref="D625:D634"/>
    <mergeCell ref="D620:D624"/>
    <mergeCell ref="D732:D735"/>
    <mergeCell ref="D768:D773"/>
    <mergeCell ref="D775:D778"/>
    <mergeCell ref="D746:D748"/>
    <mergeCell ref="D763:D767"/>
    <mergeCell ref="D758:D762"/>
    <mergeCell ref="D754:D757"/>
    <mergeCell ref="D749:D753"/>
    <mergeCell ref="D728:D731"/>
    <mergeCell ref="D736:D739"/>
    <mergeCell ref="D740:D742"/>
    <mergeCell ref="D743:D744"/>
  </mergeCells>
  <dataValidations count="7">
    <dataValidation type="list" allowBlank="1" showInputMessage="1" showErrorMessage="1" sqref="B76:B157 B2:B74 B159:B720 B722:B1048576" xr:uid="{00000000-0002-0000-0000-000000000000}">
      <formula1>"CAS/ Appointment, Out Patient, Care Desk, EMR OP, EMR IP, Lab &amp; General Billing, Pharmacy Billing, Lab Results, Radiology, Insurance Desk, Casualty, MRD, In Patient, Nursing Station, Theatre, Indent, Store Management"</formula1>
    </dataValidation>
    <dataValidation type="list" allowBlank="1" showInputMessage="1" showErrorMessage="1" sqref="C831:C839 C781:C785 C787:C799 C801:C812 C822:C829 C814:C820 C2:C745 C841:C1048576" xr:uid="{00000000-0002-0000-0000-000001000000}">
      <formula1>"Anjana, Bharath, Feby, Nithya VS, Poonima John, Prapancha, Preethi Pathrose, Salini, Semin Das, Sangeetha, Rijo J Patric"</formula1>
    </dataValidation>
    <dataValidation type="list" allowBlank="1" showInputMessage="1" showErrorMessage="1" sqref="C746:C779" xr:uid="{00000000-0002-0000-0000-000002000000}">
      <formula1>"Bharath, Nithya VS, Poonima John, Prapancha, Preethi Pathrose, Semin Das, Sangeetha, Rijo J Patric"</formula1>
    </dataValidation>
    <dataValidation type="list" allowBlank="1" showInputMessage="1" showErrorMessage="1" sqref="K339:K341 K343:K346 K348:K353 K355:K361 K363:K367 K369:K371 K373:K374 K376:K377 K379:K380 K382:K383 K385:K386 K388:K393 K395:K479 K481:K484 K668 K498:K500 K502:K504 K506:K507 K509:K510 K512:K533 K535:K537 K539 K541:K558 K560 K721 K724 K727 K731 K735 K739 K744 K748 K753 K757 K762 K767 K773 K778 K784 K798 K811 K819 K828 K838 K846 K486:K493 K495:K496 K854 K862 K870 K878 K886 K895 K901 K908" xr:uid="{00000000-0002-0000-0000-000003000000}">
      <formula1>"Leona, Parvathy, Raziya, Rijo"</formula1>
    </dataValidation>
    <dataValidation type="list" allowBlank="1" showInputMessage="1" showErrorMessage="1" sqref="C780 C786 C800 C813 C821 C830 C840" xr:uid="{00000000-0002-0000-0000-000004000000}">
      <formula1>"Bharath, Moses, Nithya VS, Poonima John, Prapancha, Preethi Pathrose, Semin Das, Sangeetha, Rijo J Patric"</formula1>
    </dataValidation>
    <dataValidation type="list" allowBlank="1" showInputMessage="1" showErrorMessage="1" sqref="K2:K297 K299 K301:K338 K342 K347 K354 K362 K368 K372 K375 K378 K381 K384 K387 K394 K480 K485 K497 K501 K505 K508 K517 K528 K535 K541 K544 K549 K554 K560 K721 K724 K727 K731 K735 K739 K744 K748 K753 K757 K762 K767 K773 K778 K784 K798 K811 K819 K828 K838 K846 K668 K494 K854 K862 K870 K878 K886 K895 K901 K908" xr:uid="{00000000-0002-0000-0000-000005000000}">
      <formula1>"Nithya VS, Poonima John, Prapancha, Preethi Pathrose, Semin Das, Sangeetha, Rijo J Patric"</formula1>
    </dataValidation>
    <dataValidation type="list" allowBlank="1" showInputMessage="1" showErrorMessage="1" sqref="L2:L297 L299:L537 L539 L541:L606" xr:uid="{00000000-0002-0000-0000-000006000000}">
      <formula1>"Pass, Fail, Blocked"</formula1>
    </dataValidation>
  </dataValidations>
  <hyperlinks>
    <hyperlink ref="H3" r:id="rId1" display="http://mediwarecloud.com/mediwareqc/EMR/DoctorHome.aspx#" xr:uid="{00000000-0004-0000-0000-000000000000}"/>
    <hyperlink ref="G60" r:id="rId2" display="http://mediwarecloud.com/mediwareqc/EMR/DoctorHome.aspx" xr:uid="{00000000-0004-0000-0000-000001000000}"/>
    <hyperlink ref="H54" r:id="rId3" display="http://mediwarecloud.com" xr:uid="{00000000-0004-0000-0000-000002000000}"/>
    <hyperlink ref="H28" r:id="rId4" display="http://mediwarecloud.com" xr:uid="{00000000-0004-0000-0000-000003000000}"/>
    <hyperlink ref="H34" r:id="rId5" display="http://mediwarecloud.com" xr:uid="{00000000-0004-0000-0000-000004000000}"/>
    <hyperlink ref="H92" r:id="rId6" display="http://mediwarecloud.com" xr:uid="{00000000-0004-0000-0000-000005000000}"/>
    <hyperlink ref="H84" r:id="rId7" display="http://mediwarecloud.com" xr:uid="{00000000-0004-0000-0000-000006000000}"/>
    <hyperlink ref="H80" r:id="rId8" display="http://mediwarecloud.com" xr:uid="{00000000-0004-0000-0000-000007000000}"/>
    <hyperlink ref="H97" r:id="rId9" display="http://mediwarecloud.com" xr:uid="{00000000-0004-0000-0000-000008000000}"/>
    <hyperlink ref="H107" r:id="rId10" display="http://mediwarecloud.com" xr:uid="{00000000-0004-0000-0000-000009000000}"/>
    <hyperlink ref="H115" r:id="rId11" display="http://mediwarecloud.com" xr:uid="{00000000-0004-0000-0000-00000A000000}"/>
    <hyperlink ref="H125" r:id="rId12" display="http://mediwarecloud.com" xr:uid="{00000000-0004-0000-0000-00000B000000}"/>
    <hyperlink ref="H130" r:id="rId13" display="http://mediwarecloud.com" xr:uid="{00000000-0004-0000-0000-00000C000000}"/>
    <hyperlink ref="H133" r:id="rId14" display="http://mediwarecloud.com" xr:uid="{00000000-0004-0000-0000-00000D000000}"/>
    <hyperlink ref="H136" r:id="rId15" display="http://mediwarecloud.com" xr:uid="{00000000-0004-0000-0000-00000E000000}"/>
    <hyperlink ref="H139" r:id="rId16" display="http://mediwarecloud.com" xr:uid="{00000000-0004-0000-0000-00000F000000}"/>
    <hyperlink ref="H142" r:id="rId17" display="http://mediwarecloud.com" xr:uid="{00000000-0004-0000-0000-000010000000}"/>
    <hyperlink ref="H148" r:id="rId18" display="http://mediwarecloud.com" xr:uid="{00000000-0004-0000-0000-000011000000}"/>
    <hyperlink ref="H154" r:id="rId19" display="http://mediwarecloud.com" xr:uid="{00000000-0004-0000-0000-000012000000}"/>
    <hyperlink ref="H165" r:id="rId20" display="http://mediwarecloud.com" xr:uid="{00000000-0004-0000-0000-000013000000}"/>
    <hyperlink ref="H168" r:id="rId21" display="http://mediwarecloud.com" xr:uid="{00000000-0004-0000-0000-000014000000}"/>
    <hyperlink ref="H171" r:id="rId22" display="http://mediwarecloud.com" xr:uid="{00000000-0004-0000-0000-000015000000}"/>
    <hyperlink ref="H175" r:id="rId23" display="http://mediwarecloud.com" xr:uid="{00000000-0004-0000-0000-000016000000}"/>
    <hyperlink ref="H180" r:id="rId24" display="http://mediwarecloud.com" xr:uid="{00000000-0004-0000-0000-000017000000}"/>
    <hyperlink ref="H187" r:id="rId25" display="http://mediwarecloud.com" xr:uid="{00000000-0004-0000-0000-000018000000}"/>
    <hyperlink ref="H193" r:id="rId26" display="http://mediwarecloud.com" xr:uid="{00000000-0004-0000-0000-000019000000}"/>
    <hyperlink ref="H196" r:id="rId27" display="http://mediwarecloud.com" xr:uid="{00000000-0004-0000-0000-00001A000000}"/>
    <hyperlink ref="H201" r:id="rId28" display="http://mediwarecloud.com" xr:uid="{00000000-0004-0000-0000-00001B000000}"/>
    <hyperlink ref="H204" r:id="rId29" display="http://mediwarecloud.com" xr:uid="{00000000-0004-0000-0000-00001C000000}"/>
    <hyperlink ref="H210" r:id="rId30" xr:uid="{00000000-0004-0000-0000-00001D000000}"/>
    <hyperlink ref="H218" r:id="rId31" display="http://mediwarecloud.com" xr:uid="{00000000-0004-0000-0000-00001E000000}"/>
    <hyperlink ref="H223" r:id="rId32" display="http://mediwarecloud.com" xr:uid="{00000000-0004-0000-0000-00001F000000}"/>
    <hyperlink ref="H227" r:id="rId33" display="http://mediwarecloud.com" xr:uid="{00000000-0004-0000-0000-000020000000}"/>
    <hyperlink ref="H236" r:id="rId34" display="http://mediwarecloud.com" xr:uid="{00000000-0004-0000-0000-000021000000}"/>
    <hyperlink ref="H240" r:id="rId35" display="http://mediwarecloud.com" xr:uid="{00000000-0004-0000-0000-000022000000}"/>
    <hyperlink ref="H243" r:id="rId36" display="http://mediwarecloud.com" xr:uid="{00000000-0004-0000-0000-000023000000}"/>
    <hyperlink ref="H251" r:id="rId37" display="http://mediwarecloud.com" xr:uid="{00000000-0004-0000-0000-000024000000}"/>
    <hyperlink ref="H254" r:id="rId38" display="http://mediwarecloud.com" xr:uid="{00000000-0004-0000-0000-000025000000}"/>
    <hyperlink ref="H258" r:id="rId39" display="http://mediwarecloud.com" xr:uid="{00000000-0004-0000-0000-000026000000}"/>
    <hyperlink ref="H262" r:id="rId40" display="http://mediwarecloud.com" xr:uid="{00000000-0004-0000-0000-000027000000}"/>
    <hyperlink ref="H268" r:id="rId41" display="http://mediwarecloud.com" xr:uid="{00000000-0004-0000-0000-000028000000}"/>
    <hyperlink ref="H273" r:id="rId42" display="http://mediwarecloud.com" xr:uid="{00000000-0004-0000-0000-000029000000}"/>
    <hyperlink ref="H278" r:id="rId43" display="http://mediwarecloud.com" xr:uid="{00000000-0004-0000-0000-00002A000000}"/>
    <hyperlink ref="H283" r:id="rId44" display="http://mediwarecloud.com" xr:uid="{00000000-0004-0000-0000-00002B000000}"/>
    <hyperlink ref="H287" r:id="rId45" display="http://mediwarecloud.com" xr:uid="{00000000-0004-0000-0000-00002C000000}"/>
    <hyperlink ref="H295" r:id="rId46" display="http://mediwarecloud.com" xr:uid="{00000000-0004-0000-0000-00002D000000}"/>
    <hyperlink ref="H303" r:id="rId47" display="http://mediwarecloud.com" xr:uid="{00000000-0004-0000-0000-00002E000000}"/>
    <hyperlink ref="H307" r:id="rId48" display="http://mediwarecloud.com" xr:uid="{00000000-0004-0000-0000-00002F000000}"/>
    <hyperlink ref="H311" r:id="rId49" display="http://mediwarecloud.com" xr:uid="{00000000-0004-0000-0000-000030000000}"/>
    <hyperlink ref="H315" r:id="rId50" display="http://mediwarecloud.com" xr:uid="{00000000-0004-0000-0000-000031000000}"/>
    <hyperlink ref="H319" r:id="rId51" display="http://mediwarecloud.com" xr:uid="{00000000-0004-0000-0000-000032000000}"/>
    <hyperlink ref="H325" r:id="rId52" display="http://mediwarecloud.com" xr:uid="{00000000-0004-0000-0000-000033000000}"/>
    <hyperlink ref="H335" r:id="rId53" display="http://mediwarecloud.com" xr:uid="{00000000-0004-0000-0000-000034000000}"/>
    <hyperlink ref="H339" r:id="rId54" display="http://mediwarecloud.com" xr:uid="{00000000-0004-0000-0000-000035000000}"/>
    <hyperlink ref="H343" r:id="rId55" display="http://mediwarecloud.com" xr:uid="{00000000-0004-0000-0000-000036000000}"/>
    <hyperlink ref="H348" r:id="rId56" display="http://mediwarecloud.com" xr:uid="{00000000-0004-0000-0000-000037000000}"/>
    <hyperlink ref="H355" r:id="rId57" display="http://mediwarecloud.com" xr:uid="{00000000-0004-0000-0000-000038000000}"/>
    <hyperlink ref="H363" r:id="rId58" display="http://mediwarecloud.com" xr:uid="{00000000-0004-0000-0000-000039000000}"/>
    <hyperlink ref="H369" r:id="rId59" display="http://mediwarecloud.com" xr:uid="{00000000-0004-0000-0000-00003A000000}"/>
    <hyperlink ref="H373" r:id="rId60" display="http://mediwarecloud.com" xr:uid="{00000000-0004-0000-0000-00003B000000}"/>
    <hyperlink ref="H376" r:id="rId61" display="http://mediwarecloud.com" xr:uid="{00000000-0004-0000-0000-00003C000000}"/>
    <hyperlink ref="H379" r:id="rId62" display="http://mediwarecloud.com" xr:uid="{00000000-0004-0000-0000-00003D000000}"/>
    <hyperlink ref="H382" r:id="rId63" display="http://mediwarecloud.com" xr:uid="{00000000-0004-0000-0000-00003E000000}"/>
    <hyperlink ref="H385" r:id="rId64" display="http://mediwarecloud.com" xr:uid="{00000000-0004-0000-0000-00003F000000}"/>
    <hyperlink ref="H388" r:id="rId65" display="http://mediwarecloud.com" xr:uid="{00000000-0004-0000-0000-000040000000}"/>
    <hyperlink ref="H395" r:id="rId66" display="http://mediwarecloud.com" xr:uid="{00000000-0004-0000-0000-000041000000}"/>
    <hyperlink ref="H401" r:id="rId67" display="http://mediwarecloud.com" xr:uid="{00000000-0004-0000-0000-000042000000}"/>
    <hyperlink ref="H407" r:id="rId68" display="http://mediwarecloud.com" xr:uid="{00000000-0004-0000-0000-000043000000}"/>
    <hyperlink ref="H413" r:id="rId69" display="http://mediwarecloud.com" xr:uid="{00000000-0004-0000-0000-000044000000}"/>
    <hyperlink ref="H418" r:id="rId70" display="http://mediwarecloud.com" xr:uid="{00000000-0004-0000-0000-000045000000}"/>
    <hyperlink ref="H424" r:id="rId71" display="http://mediwarecloud.com" xr:uid="{00000000-0004-0000-0000-000046000000}"/>
    <hyperlink ref="H430" r:id="rId72" display="http://mediwarecloud.com" xr:uid="{00000000-0004-0000-0000-000047000000}"/>
    <hyperlink ref="H436" r:id="rId73" display="http://mediwarecloud.com" xr:uid="{00000000-0004-0000-0000-000048000000}"/>
    <hyperlink ref="H442" r:id="rId74" display="http://mediwarecloud.com" xr:uid="{00000000-0004-0000-0000-000049000000}"/>
    <hyperlink ref="H447" r:id="rId75" display="http://mediwarecloud.com" xr:uid="{00000000-0004-0000-0000-00004A000000}"/>
    <hyperlink ref="H452" r:id="rId76" display="http://mediwarecloud.com" xr:uid="{00000000-0004-0000-0000-00004B000000}"/>
    <hyperlink ref="H458" r:id="rId77" display="http://mediwarecloud.com" xr:uid="{00000000-0004-0000-0000-00004C000000}"/>
    <hyperlink ref="H464" r:id="rId78" display="http://mediwarecloud.com" xr:uid="{00000000-0004-0000-0000-00004D000000}"/>
    <hyperlink ref="H470" r:id="rId79" display="http://mediwarecloud.com" xr:uid="{00000000-0004-0000-0000-00004E000000}"/>
    <hyperlink ref="H476" r:id="rId80" display="http://mediwarecloud.com" xr:uid="{00000000-0004-0000-0000-00004F000000}"/>
    <hyperlink ref="H481" r:id="rId81" display="http://mediwarecloud.com/" xr:uid="{00000000-0004-0000-0000-000050000000}"/>
    <hyperlink ref="H486" r:id="rId82" display="http://mediwarecloud.com/" xr:uid="{00000000-0004-0000-0000-000051000000}"/>
    <hyperlink ref="H491" r:id="rId83" display="http://mediwarecloud.com/" xr:uid="{00000000-0004-0000-0000-000052000000}"/>
    <hyperlink ref="H495" r:id="rId84" display="http://mediwarecloud.com" xr:uid="{00000000-0004-0000-0000-000053000000}"/>
    <hyperlink ref="H498" r:id="rId85" display="http://mediwarecloud.com" xr:uid="{00000000-0004-0000-0000-000054000000}"/>
    <hyperlink ref="H502" r:id="rId86" display="http://mediwarecloud.com" xr:uid="{00000000-0004-0000-0000-000055000000}"/>
    <hyperlink ref="H506" r:id="rId87" display="http://mediwarecloud.com" xr:uid="{00000000-0004-0000-0000-000056000000}"/>
    <hyperlink ref="H509" r:id="rId88" display="http://mediwarecloud.com" xr:uid="{00000000-0004-0000-0000-000057000000}"/>
    <hyperlink ref="H518" r:id="rId89" display="http://mediwarecloud.com" xr:uid="{00000000-0004-0000-0000-000058000000}"/>
    <hyperlink ref="H529" r:id="rId90" display="http://mediwarecloud.com" xr:uid="{00000000-0004-0000-0000-000059000000}"/>
    <hyperlink ref="H536" r:id="rId91" display="http://mediwarecloud.com" xr:uid="{00000000-0004-0000-0000-00005A000000}"/>
    <hyperlink ref="H542" r:id="rId92" display="http://mediwarecloud.com" xr:uid="{00000000-0004-0000-0000-00005B000000}"/>
    <hyperlink ref="H545" r:id="rId93" display="http://mediwarecloud.com" xr:uid="{00000000-0004-0000-0000-00005C000000}"/>
    <hyperlink ref="H550" r:id="rId94" display="http://mediwarecloud.com" xr:uid="{00000000-0004-0000-0000-00005D000000}"/>
    <hyperlink ref="H555" r:id="rId95" display="http://mediwarecloud.com" xr:uid="{00000000-0004-0000-0000-00005E000000}"/>
    <hyperlink ref="H561" r:id="rId96" display="http://mediwarecloud.com" xr:uid="{00000000-0004-0000-0000-00005F000000}"/>
    <hyperlink ref="H564" r:id="rId97" display="http://mediwarecloud.com" xr:uid="{00000000-0004-0000-0000-000060000000}"/>
    <hyperlink ref="H567" r:id="rId98" display="http://mediwarecloud.com" xr:uid="{00000000-0004-0000-0000-000061000000}"/>
    <hyperlink ref="H570" r:id="rId99" display="http://mediwarecloud.com" xr:uid="{00000000-0004-0000-0000-000062000000}"/>
    <hyperlink ref="H576" r:id="rId100" display="http://mediwarecloud.com" xr:uid="{00000000-0004-0000-0000-000063000000}"/>
    <hyperlink ref="H582" r:id="rId101" display="http://mediwarecloud.com" xr:uid="{00000000-0004-0000-0000-000064000000}"/>
    <hyperlink ref="H588" r:id="rId102" display="http://mediwarecloud.com" xr:uid="{00000000-0004-0000-0000-000065000000}"/>
    <hyperlink ref="H595" r:id="rId103" display="http://mediwarecloud.com" xr:uid="{00000000-0004-0000-0000-000066000000}"/>
    <hyperlink ref="H600" r:id="rId104" display="http://mediwarecloud.com" xr:uid="{00000000-0004-0000-0000-000067000000}"/>
    <hyperlink ref="H605" r:id="rId105" display="http://mediwarecloud.com" xr:uid="{00000000-0004-0000-0000-000068000000}"/>
    <hyperlink ref="H610" r:id="rId106" display="http://mediwarecloud.com" xr:uid="{00000000-0004-0000-0000-000069000000}"/>
    <hyperlink ref="H615" r:id="rId107" display="http://mediwarecloud.com" xr:uid="{00000000-0004-0000-0000-00006A000000}"/>
    <hyperlink ref="H620" r:id="rId108" display="http://mediwarecloud.com" xr:uid="{00000000-0004-0000-0000-00006B000000}"/>
    <hyperlink ref="H625" r:id="rId109" display="http://mediwarecloud.com" xr:uid="{00000000-0004-0000-0000-00006C000000}"/>
    <hyperlink ref="H635" r:id="rId110" display="http://mediwarecloud.com" xr:uid="{00000000-0004-0000-0000-00006D000000}"/>
    <hyperlink ref="H640" r:id="rId111" display="http://mediwarecloud.com" xr:uid="{00000000-0004-0000-0000-00006E000000}"/>
    <hyperlink ref="H645" r:id="rId112" display="http://mediwarecloud.com" xr:uid="{00000000-0004-0000-0000-00006F000000}"/>
    <hyperlink ref="H650" r:id="rId113" display="http://mediwarecloud.com" xr:uid="{00000000-0004-0000-0000-000070000000}"/>
    <hyperlink ref="H655" r:id="rId114" display="http://mediwarecloud.com" xr:uid="{00000000-0004-0000-0000-000071000000}"/>
    <hyperlink ref="H660" r:id="rId115" display="http://mediwarecloud.com" xr:uid="{00000000-0004-0000-0000-000072000000}"/>
    <hyperlink ref="H720" r:id="rId116" display="http://mediwarecloud.com" xr:uid="{00000000-0004-0000-0000-000073000000}"/>
    <hyperlink ref="H722" r:id="rId117" display="http://mediwarecloud.com" xr:uid="{00000000-0004-0000-0000-000074000000}"/>
    <hyperlink ref="H725" r:id="rId118" display="http://mediwarecloud.com" xr:uid="{00000000-0004-0000-0000-000075000000}"/>
    <hyperlink ref="H728" r:id="rId119" display="http://mediwarecloud.com" xr:uid="{00000000-0004-0000-0000-000076000000}"/>
    <hyperlink ref="H732" r:id="rId120" display="http://mediwarecloud.com" xr:uid="{00000000-0004-0000-0000-000077000000}"/>
    <hyperlink ref="H736" r:id="rId121" display="http://mediwarecloud.com" xr:uid="{00000000-0004-0000-0000-000078000000}"/>
    <hyperlink ref="H740" r:id="rId122" display="http://mediwarecloud.com" xr:uid="{00000000-0004-0000-0000-000079000000}"/>
    <hyperlink ref="H743" r:id="rId123" display="http://mediwarecloud.com" xr:uid="{00000000-0004-0000-0000-00007A000000}"/>
    <hyperlink ref="H746" r:id="rId124" display="http://mediwarecloud.com" xr:uid="{00000000-0004-0000-0000-00007C000000}"/>
    <hyperlink ref="H749" r:id="rId125" xr:uid="{00000000-0004-0000-0000-00007D000000}"/>
    <hyperlink ref="H754" r:id="rId126" xr:uid="{00000000-0004-0000-0000-00007E000000}"/>
    <hyperlink ref="H758" r:id="rId127" display="http://mediwarecloud.com" xr:uid="{00000000-0004-0000-0000-00007F000000}"/>
    <hyperlink ref="H76" r:id="rId128" xr:uid="{00000000-0004-0000-0000-000080000000}"/>
    <hyperlink ref="H780" r:id="rId129" xr:uid="{00000000-0004-0000-0000-000081000000}"/>
    <hyperlink ref="H786" r:id="rId130" xr:uid="{00000000-0004-0000-0000-000082000000}"/>
    <hyperlink ref="H800" r:id="rId131" xr:uid="{00000000-0004-0000-0000-000083000000}"/>
    <hyperlink ref="H813" r:id="rId132" xr:uid="{00000000-0004-0000-0000-000084000000}"/>
    <hyperlink ref="H821" r:id="rId133" xr:uid="{00000000-0004-0000-0000-000085000000}"/>
    <hyperlink ref="H830" r:id="rId134" xr:uid="{00000000-0004-0000-0000-000086000000}"/>
    <hyperlink ref="H840" r:id="rId135" xr:uid="{FB4B4A70-DA92-4960-B915-D9DA026C2D8E}"/>
    <hyperlink ref="H848" r:id="rId136" xr:uid="{059D048D-A55E-46A9-8BB8-DD5949F82178}"/>
    <hyperlink ref="H857" r:id="rId137" xr:uid="{B3296226-8286-4257-ABDD-0E094AFEAE65}"/>
    <hyperlink ref="H865" r:id="rId138" xr:uid="{5DCC5193-8ACB-4B39-BE71-2468D23465D9}"/>
    <hyperlink ref="H873" r:id="rId139" xr:uid="{46F6E254-C577-4CCF-AC13-319649CF31E8}"/>
    <hyperlink ref="H880" r:id="rId140" xr:uid="{F439D450-755B-4904-9824-EB2A6ED0B38C}"/>
    <hyperlink ref="H888" r:id="rId141" xr:uid="{0B46CD85-417F-4CF0-971F-F5A14933B972}"/>
    <hyperlink ref="H897" r:id="rId142" xr:uid="{716D4C10-7386-471F-A6E7-87E65EA0292B}"/>
    <hyperlink ref="H904" r:id="rId143" xr:uid="{82C03274-3456-4E11-B8B9-4B3C8058D291}"/>
  </hyperlinks>
  <pageMargins left="0.7" right="0.7" top="0.75" bottom="0.75" header="0.3" footer="0.3"/>
  <pageSetup orientation="portrait" r:id="rId14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
  <sheetViews>
    <sheetView workbookViewId="0">
      <selection activeCell="C14" sqref="C14"/>
    </sheetView>
  </sheetViews>
  <sheetFormatPr defaultRowHeight="15"/>
  <cols>
    <col min="1" max="1" width="16.5703125" bestFit="1" customWidth="1"/>
    <col min="2" max="2" width="24.7109375" bestFit="1" customWidth="1"/>
    <col min="3" max="3" width="26.7109375" customWidth="1"/>
  </cols>
  <sheetData>
    <row r="1" spans="1:3" ht="30">
      <c r="A1" s="32" t="s">
        <v>995</v>
      </c>
      <c r="B1" s="32" t="s">
        <v>996</v>
      </c>
      <c r="C1" s="34" t="s">
        <v>997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EMR OP</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dc:creator>
  <cp:lastModifiedBy>Administrator</cp:lastModifiedBy>
  <dcterms:created xsi:type="dcterms:W3CDTF">2019-06-04T04:49:00Z</dcterms:created>
  <dcterms:modified xsi:type="dcterms:W3CDTF">2019-07-08T13:36:01Z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1033-11.2.0.8641</vt:lpwstr>
  </property>
</Properties>
</file>