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Mediware\Mediware-Repository\Test Cases\Prapancha\"/>
    </mc:Choice>
  </mc:AlternateContent>
  <xr:revisionPtr revIDLastSave="0" documentId="13_ncr:1_{4823B198-E813-4B28-AF39-33CFA115887B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EMR OP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5" i="1" l="1"/>
  <c r="R4" i="1"/>
  <c r="R3" i="1"/>
  <c r="O3" i="1"/>
  <c r="R2" i="1"/>
  <c r="O2" i="1"/>
</calcChain>
</file>

<file path=xl/sharedStrings.xml><?xml version="1.0" encoding="utf-8"?>
<sst xmlns="http://schemas.openxmlformats.org/spreadsheetml/2006/main" count="2315" uniqueCount="1094">
  <si>
    <t>Test Case ID</t>
  </si>
  <si>
    <t xml:space="preserve">Module </t>
  </si>
  <si>
    <t>Author</t>
  </si>
  <si>
    <t>Test Summary</t>
  </si>
  <si>
    <t>Step ID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</si>
  <si>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</si>
  <si>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</si>
  <si>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</si>
  <si>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</si>
  <si>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</si>
  <si>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</si>
  <si>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</si>
  <si>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</si>
  <si>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</si>
  <si>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Prapancha</t>
  </si>
  <si>
    <t>To verify EMR OP functionality</t>
  </si>
  <si>
    <t>Precondition : There must be some patients in the Arrived,Pre-consulting,Being Seen and Re-consult statuses</t>
  </si>
  <si>
    <t>Total TC</t>
  </si>
  <si>
    <t>Pass</t>
  </si>
  <si>
    <t>Navigate to the EMR &gt; Out-patients tab</t>
  </si>
  <si>
    <t>The user should be navigated to the EMR &gt; Out patients tab</t>
  </si>
  <si>
    <t>http://mediwarecloud.com/mediwareqc/EMR/DoctorHome.aspx#</t>
  </si>
  <si>
    <t>Executed</t>
  </si>
  <si>
    <t>Fail</t>
  </si>
  <si>
    <t>Select the doctor's name from the dropdown</t>
  </si>
  <si>
    <t xml:space="preserve">The user should be able to select the doctor's name </t>
  </si>
  <si>
    <t>Eg : Rasha Shehadi</t>
  </si>
  <si>
    <t>Unexecuted</t>
  </si>
  <si>
    <t>Blocked</t>
  </si>
  <si>
    <t>Check the department loaded when a doctor is selected</t>
  </si>
  <si>
    <t>The corresponding department of the selected doctor must be loaded correctly</t>
  </si>
  <si>
    <t>Defects</t>
  </si>
  <si>
    <t>Check whether data is loaded in  'Waiting Outpatients ' tab</t>
  </si>
  <si>
    <t>The data should be loaded in the tab with the following fields :
- Sl No
- Patient ID
- Patient Name
- Age/ Gender
- Type
- Nationality
- Conatcts
- Token 
- App Time 
- Arrival Time
- Info
-Status</t>
  </si>
  <si>
    <t>Check whether data is displayed in  'Consulted Outpatients ' tab</t>
  </si>
  <si>
    <t>The data should be loaded in the tab with the following fields :
- Sl No
- Patient ID
- Patient Name
- Age/ Gender
- Type
- Nationality
- Conatcts
- Token 
- App Time 
- Arrival Time
- Consultation time
- Info
-Status</t>
  </si>
  <si>
    <t>Verify the search functionality of 'Waiting Outpatients tab by entering a search keyword</t>
  </si>
  <si>
    <t>The data related to the searched keyword should be listed</t>
  </si>
  <si>
    <t>Verify the search functionality of 'Consulted Outpatients' tab by entering a search keyword</t>
  </si>
  <si>
    <t>Mouse hover on a patient's name in the 'Consulted Outpatients' tab and check the details displayed.</t>
  </si>
  <si>
    <t>The patient information should be displayed as a people card with the following information :
- Photo of patient
- Patient ID
-Gender
- DOB
- Age
- Phone Number
- Patient Information icon
- Lab Result icon
- Radiology Result icon
- Patient log icon
- Letters and certificates icon
- Patient files icon
- Treatment Summary icon
- External treatment summary icon
- Examination summary icon
- Patient message icon</t>
  </si>
  <si>
    <t>To verify the Insurance / Package Approval status view functionality from the EMR OP tab</t>
  </si>
  <si>
    <t>Precondition : There must be some Insurance / Packages corresponding to a patient which is requested by the concerned doctor.</t>
  </si>
  <si>
    <t>The user must be navigated to the EMR &gt; Out-patients tab</t>
  </si>
  <si>
    <t>Click on the button " Insurance/ Package Approval Status View"</t>
  </si>
  <si>
    <t>A pop-up should be opened with the following title :
" INSURANCE/ PACKAGE APPROVAL STATUS"</t>
  </si>
  <si>
    <t>Check the Doctors name on the top of the pop-up.</t>
  </si>
  <si>
    <t xml:space="preserve">The Doctor's name should be the same as selected from the EMR OP tab </t>
  </si>
  <si>
    <t>Check the data in the pop-up</t>
  </si>
  <si>
    <r>
      <t>T</t>
    </r>
    <r>
      <rPr>
        <sz val="12"/>
        <color theme="1"/>
        <rFont val="Calibri"/>
        <family val="2"/>
        <scheme val="minor"/>
      </rPr>
      <t>he pop-up should consists of the following data :
- Sl no
- Patient No
- Patient Name
- Age
- Gender</t>
    </r>
  </si>
  <si>
    <t>Check the search functionality by entering a valid Patient Id having insurance / package in requested status.</t>
  </si>
  <si>
    <t>The patient information corresponding to the given Patient Id should be loaded</t>
  </si>
  <si>
    <t>Check the search functionality by entering a valid Patient name having insurance / package in requested status.</t>
  </si>
  <si>
    <t>The patient information corresponding to the given Patient name should be loaded</t>
  </si>
  <si>
    <t xml:space="preserve">Check the search functionality of the date picker </t>
  </si>
  <si>
    <t>The patient information for insurance/ package corresponding to the selected dates should be loaded.</t>
  </si>
  <si>
    <t>Check the search functionality by giving invalid Patient Id / Patient Name</t>
  </si>
  <si>
    <t>The following message should be displayed 
" No data found "</t>
  </si>
  <si>
    <t>Check the search clear functionality by clicking the button "Clear"</t>
  </si>
  <si>
    <t>The search results should be cleared</t>
  </si>
  <si>
    <t>Click on the tab "Package" on the top of the pop-up</t>
  </si>
  <si>
    <t xml:space="preserve">The data for the packages must be displayed </t>
  </si>
  <si>
    <t>Check the pagination functionality</t>
  </si>
  <si>
    <t>The pagination should work properly</t>
  </si>
  <si>
    <t>Check the "Approval Status View" displayed</t>
  </si>
  <si>
    <t>The "Approval Status View" should be displayed with the following information :
- Sl #
- Request date
- Priority
- Approval file
- Procedure
- Status
- Dr Remarks
- Insurance Remarks</t>
  </si>
  <si>
    <t>To verify the Result view functionality of the EMR OP tab</t>
  </si>
  <si>
    <t>Precondition : There must be some Tests done by patients</t>
  </si>
  <si>
    <t>http://mediwarecloud.com</t>
  </si>
  <si>
    <t>Click on the button "Ready To View Results"</t>
  </si>
  <si>
    <t>A pop-up should be opened with the following title :
" INVESTIGATION STATUS"</t>
  </si>
  <si>
    <t>Check the contents displayed in the "Ready To view Results" pop-up</t>
  </si>
  <si>
    <t>The following data should be displayed :
- Sl #
- Patient No
- Patient Name
- Procedure
- Status
- OP/IP
- Prescribed Date
- Billed Date
- Sample Coll /Ord.Accepted Date
- Result Entry Date
- Result Verification date
- Viewed
- Informed
- Denial
- Denial Reason</t>
  </si>
  <si>
    <t xml:space="preserve">Click on the patient name and check the contents displayed in the "Investigation Result" tab </t>
  </si>
  <si>
    <t xml:space="preserve">The Investigation Result tab should be displayed with the following data when a user clicks on the Patient's name :
- Test Name
- Result
Normal Value
- Unit
- Remarks
- Advice
</t>
  </si>
  <si>
    <t>To verify the search and filter  functionality of Result view pop-up in EMR OP tab</t>
  </si>
  <si>
    <t xml:space="preserve">Check the contents displayed in the "Ready To view Results" pop-up when a valid Patient Id / Patient Name is searched. </t>
  </si>
  <si>
    <t>Check the data loaded by selecting date from date picker option for Billed Date</t>
  </si>
  <si>
    <t xml:space="preserve">The information corresponding to the filtered Billed date must be loaded. </t>
  </si>
  <si>
    <t>Check the data loaded by selecting date from date picker option for Prescribed date</t>
  </si>
  <si>
    <t xml:space="preserve">The information corresponding to the filtered Prescribed date must be loaded. </t>
  </si>
  <si>
    <t>Check the contents loaded when IP option is selected from the drop down.</t>
  </si>
  <si>
    <t>The information regarding IP only are displayed.</t>
  </si>
  <si>
    <t>Check the contents loaded when OP option is selected from the drop down.</t>
  </si>
  <si>
    <t>The information regarding OP only are displayed.</t>
  </si>
  <si>
    <t>Check the contents in the dropdown filter options for Test results</t>
  </si>
  <si>
    <t>The drop down should consists of the following categories :
- All Results
- Result Pending
- Result completed
- Result Viewed
- Result Informed
- Pending Abnormal Result
- Pending Panic Result</t>
  </si>
  <si>
    <t>Select the option 'All Results' from the drop down</t>
  </si>
  <si>
    <t>All results should be displayed</t>
  </si>
  <si>
    <t>Select the option 'Result Pending'</t>
  </si>
  <si>
    <t>Result pending data should be displayed.</t>
  </si>
  <si>
    <t>Select the option 'Result completed'</t>
  </si>
  <si>
    <t>The completed results should be displayed.</t>
  </si>
  <si>
    <t>Select the option 'Result Viewed'</t>
  </si>
  <si>
    <t>The results that are viewed should be displayed.</t>
  </si>
  <si>
    <t>Select the option 'Result Informed'</t>
  </si>
  <si>
    <t>The results that are informed should be displayed.</t>
  </si>
  <si>
    <t>Select the option 'Pending Abnormal Result'</t>
  </si>
  <si>
    <t>The results that are in the corresponding category should be displayed.</t>
  </si>
  <si>
    <t>Select the option 'Pending Panic Result'</t>
  </si>
  <si>
    <t>Check the contents displayed when an invalid Patient name / Patient Id is provided.</t>
  </si>
  <si>
    <t>The message ' No results Found' should be displayed.</t>
  </si>
  <si>
    <t>Check the functionality of the 'Clear' button</t>
  </si>
  <si>
    <t>The clear button should clear the search / filtered views</t>
  </si>
  <si>
    <t>To verify the Summary Information in the EMR OP page</t>
  </si>
  <si>
    <t>Select a doctor from the dropdown</t>
  </si>
  <si>
    <t>The information regarding the corresponding doctor's outpatients should be displayed.</t>
  </si>
  <si>
    <t>Check the details in the Summary Information tab</t>
  </si>
  <si>
    <t>The 'Summary Information' tab should display the counts of the following data :
- Today's Appointments
- Confirmed Appointments
- Visited Patients 
- Pending Out-Patients
- New Patients
- Walkin Patients
- No show
- Rescheduled Appointments
- Cancelled Appointments
- Total Out-patients</t>
  </si>
  <si>
    <t>Compare the count of Oupatients displayed in the 'Summary Information' with the count displayed in 'Today's Waiting Outpatients' and 'Today's Consulted Outpatients' tab</t>
  </si>
  <si>
    <t>The counts of outpatients must be same</t>
  </si>
  <si>
    <t>Select a date from the date picker and check whether the 'Summary Information' tab is updated accordingly</t>
  </si>
  <si>
    <t>The count displayed in the 'Summary Information' tab should be updated accordingly</t>
  </si>
  <si>
    <t>Select another doctor from the EMR OP page and check the count displayed in the 'Summary Information' tab</t>
  </si>
  <si>
    <t>The count displayed in the 'Summary Information' tab should be updated accordingly corresponding to the selected doctor</t>
  </si>
  <si>
    <t>To verify the 'Menu' in EMR OP page</t>
  </si>
  <si>
    <t>Precondition : The EMR OP page must be available</t>
  </si>
  <si>
    <t>http://mediwarecloud.com/mediwareqc/EMR/DoctorHome.aspx</t>
  </si>
  <si>
    <t>Check the menu present in the EMR OP tab</t>
  </si>
  <si>
    <t>The menu should consists of the following items :
- Patient Account statement
- Favourite Settings
- Template Settings
- Dynamic Page Settings
- Parameter Settings
- Transaction 
- Master</t>
  </si>
  <si>
    <t>Check the items that are listed under the option Patient Account Statement</t>
  </si>
  <si>
    <t>The Patient Account Statement should consists of the following :
- Patient Account Statement
- Bed Status</t>
  </si>
  <si>
    <t>Click on the option 'Patient Account Statement'</t>
  </si>
  <si>
    <t xml:space="preserve">A pop-up displaying 'Patient Account Statement' should be opened </t>
  </si>
  <si>
    <t>Click on the option 'Bed Status'</t>
  </si>
  <si>
    <t xml:space="preserve">A pop-up displaying 'Bed Status' should be opened </t>
  </si>
  <si>
    <t>Click on the option 'Favourite Settings'</t>
  </si>
  <si>
    <t>The option 'Favourite Settings' should consists of the following sub-menus:
- Diagnosis Favourites
- Investigation Favourites
- Medicine Favourites
- Medicine Default</t>
  </si>
  <si>
    <t>Click on the sub menu 'Diagnosis Favourites'</t>
  </si>
  <si>
    <t>A pop-up with the title 'DOCTOR WISE DIAGNOSIS FAVOURITE SETTINGS' should be opened, which consists of the following information :
- Sl #
- Diagnosis Name
- ICD
- Favourite</t>
  </si>
  <si>
    <t>Click on the sub menu 'Medicine Favourites'</t>
  </si>
  <si>
    <t>A pop-up with the title 'DOCTOR WISE MEDICINE FAVOURITE SETTINGS' should be opened</t>
  </si>
  <si>
    <t>Click on the sub menu 'Medine Default'</t>
  </si>
  <si>
    <t>A pop-up with the title 'Medicine Default Settings' should be opened.</t>
  </si>
  <si>
    <t>Select the option 'Template Settings'</t>
  </si>
  <si>
    <t xml:space="preserve">The following sub menus should be present inside the 'Template Settings' menu :
- Procedure Template
- Procedure Template Dept Wise
- Prescription Template
- Prescription Template Dept Wise
- Discharge Summary Generator
</t>
  </si>
  <si>
    <t>Check the sub menus inside the option 'Dynamic Page Settings'</t>
  </si>
  <si>
    <t xml:space="preserve">The 'Dynamic page settings' should consists of the following sub menus :
- Dynamic Page Generator
- Mandatory Page Settings
- Dynamic Template Master
</t>
  </si>
  <si>
    <t>Check the sub menus inside the option 'Parameter Settings '</t>
  </si>
  <si>
    <t xml:space="preserve">The 'Parameter Settings ' should consists of the following sub menus :
- Parameter Settings
- Speciality Wise Doctors
</t>
  </si>
  <si>
    <t>Check the sub menus inside the option 'Transaction'</t>
  </si>
  <si>
    <t>The option 'Transaction' should consists of the following sub menus :
- Emergency Call
- Postpone Surgery Schedule</t>
  </si>
  <si>
    <t>Check the sub menus inside the option ' Master'</t>
  </si>
  <si>
    <t>The option 'Master' should consists of the following sub menus :
-Outlet wise user mapping
-Medicine upload Master
-Immunisation Master
-Radiology ordering Master</t>
  </si>
  <si>
    <t>Searched data should be displayed</t>
  </si>
  <si>
    <t>Data should be cleared</t>
  </si>
  <si>
    <t>Data should be edited</t>
  </si>
  <si>
    <t>Click on close option</t>
  </si>
  <si>
    <t>Click on save option</t>
  </si>
  <si>
    <t>Click on Edit option and verify result</t>
  </si>
  <si>
    <t>Data should get saved with a popup message</t>
  </si>
  <si>
    <t>Data should be entered</t>
  </si>
  <si>
    <t>Data should be saved</t>
  </si>
  <si>
    <t>Close option</t>
  </si>
  <si>
    <t>To verify Patient OP consultation photo upload</t>
  </si>
  <si>
    <t>Navigate to the EMR &gt; Out-patients tab&gt;Click on any patient  status (Being Seen/Consulted)under Todays waiting/Consulted out patients</t>
  </si>
  <si>
    <t>It should get navigated to  Patient OP consultation</t>
  </si>
  <si>
    <t>Try to upload a new image on clicking upload option ,crop it and save it</t>
  </si>
  <si>
    <t>Image should get uploaded after save changes</t>
  </si>
  <si>
    <t>To verify patient OP consultation.</t>
  </si>
  <si>
    <t>Verify contents of page.</t>
  </si>
  <si>
    <t xml:space="preserve">It should display
-Treatment Summary
-Doctor Notes
-ER Examinations
-Reports
-Requests
-Immunization
-Antenatal Notes
-Gynic Templates
-Physiotherapy Templates
-Nutrition Assessment
-Templates
-General Head
-Radiology Result View
-Investigation Package
</t>
  </si>
  <si>
    <t>Page should be properly aligned</t>
  </si>
  <si>
    <t>Click on Doctor Notes</t>
  </si>
  <si>
    <t>Doctor Notes menu has to be displayed</t>
  </si>
  <si>
    <t>Verify the sub menus listed</t>
  </si>
  <si>
    <t xml:space="preserve">It should include:
-Complaints &amp; Examination
-Review of systems
-Adendum Notes
-Review of system
-Physical Examination
-Vital signs
-Allergies
-Diagnosis
-Investigation order
-Prescriptions
-Start Medication
-Notes &amp; Treatment Plan
-Tele Advice Notes
-Physican notes
-File Attachments
-Certificates
-Growth chart
-History of complaints
-Past Medical History
-Past surgical History
-Personal History
-Family History
-Social History
-LPG for Men
-LPG for Women
-Laser form for Men
-Laser form for women
-Dietician History Form
-Beautician progress Note
-Psycology
-Physical Examination1
-Follow up Form
-Subsequent Visit progress Note
-Psychiatric Template
-Laser form for women(test)
-Botox Figure
-Ultrasound Gyn
-
-
</t>
  </si>
  <si>
    <t>To verify ER Examinations in Out-patients tab</t>
  </si>
  <si>
    <t>To verify paginationof summary information in Out-patients tab</t>
  </si>
  <si>
    <t>Patients under Being seen/Arrived/Consulted status is displayed</t>
  </si>
  <si>
    <t>Verify  pagination of summary Information</t>
  </si>
  <si>
    <t>It should get navigated to desired location</t>
  </si>
  <si>
    <t>Verify the  details under summary information listed and check whether on cliking each item listed gets navigated to corresponing page</t>
  </si>
  <si>
    <t>It should get navigated to desired location with proper count</t>
  </si>
  <si>
    <t>Action should be cancelled</t>
  </si>
  <si>
    <t>Enter data in mandatory fields and click save option</t>
  </si>
  <si>
    <t>Enter data in fields and verify save option</t>
  </si>
  <si>
    <t>Clear option</t>
  </si>
  <si>
    <t>search option</t>
  </si>
  <si>
    <t>Data should be displayed</t>
  </si>
  <si>
    <t>Precondition: Patient should be in Being seen /Consulted status
Open the url of Mediware and navigate to Clinical Management &gt;&gt; EMR in Application Selector&gt;&gt;Out-Patient</t>
  </si>
  <si>
    <t>Precondition: Patient should be in Being seen/consulted status
Open the url of Mediware and navigate to Clinical Management &gt;&gt; EMR in Application Selector&gt;&gt;Out-Patient</t>
  </si>
  <si>
    <t>Precondition: Patient should be in Being seen /Consulted status
Verify the contents listed
Open the url of Mediware and navigate to Clinical Management &gt;&gt; EMR in Application Selector&gt;&gt;Out-Patient</t>
  </si>
  <si>
    <t>Verify the contents listed
Open the url of Mediware and navigate to Clinical Management &gt;&gt; EMR in Application Selector&gt;&gt;Out-Patient</t>
  </si>
  <si>
    <t>Precondition: Patient should be in Being seen status
Open the url of Mediware and navigate to Clinical Management &gt;&gt; EMR in Application Selector&gt;&gt;Out-Patient</t>
  </si>
  <si>
    <t>EMR OP</t>
  </si>
  <si>
    <t>To verify contents of Doctor Notes In Patient OP consultation</t>
  </si>
  <si>
    <t>To verify  save  functionality in Diagnosis favourite</t>
  </si>
  <si>
    <t xml:space="preserve">
Open the url of Mediware and navigate to Clinical Management &gt;&gt; EMR in Application Selector&gt;&gt;Menu</t>
  </si>
  <si>
    <t>Select Diagnosis favourite under favourite menu</t>
  </si>
  <si>
    <t>Diagnosis favourite popup should be displayed</t>
  </si>
  <si>
    <t>Search option</t>
  </si>
  <si>
    <t>Enter search keyword</t>
  </si>
  <si>
    <t xml:space="preserve">Click on clear button </t>
  </si>
  <si>
    <t>Popup should be closed</t>
  </si>
  <si>
    <t>View Hospital ICD</t>
  </si>
  <si>
    <t>Click on View hospital option</t>
  </si>
  <si>
    <t>View Doctor favourites</t>
  </si>
  <si>
    <t>Click on View Doctor favourites button</t>
  </si>
  <si>
    <t>Enter data and enable checkbox</t>
  </si>
  <si>
    <t xml:space="preserve">Doctors should be listed </t>
  </si>
  <si>
    <t xml:space="preserve">Hospitals should be listed </t>
  </si>
  <si>
    <t>Check box should be enabled</t>
  </si>
  <si>
    <t>Doctors and hospitals should be added as favourites</t>
  </si>
  <si>
    <t>Saving</t>
  </si>
  <si>
    <t>To verify save Investigation favourites</t>
  </si>
  <si>
    <t>Open the url of Mediware and navigate to Clinical Management &gt;&gt; EMR in Application Selector&gt;&gt;Menu</t>
  </si>
  <si>
    <t>Select Investigation favourite under favourite menu</t>
  </si>
  <si>
    <t>Enter data in fields</t>
  </si>
  <si>
    <t>Click search</t>
  </si>
  <si>
    <t>View favourites</t>
  </si>
  <si>
    <t>Click View favourites</t>
  </si>
  <si>
    <t>Investigation pop up should be displayed</t>
  </si>
  <si>
    <t>Click on clear</t>
  </si>
  <si>
    <t>Click close</t>
  </si>
  <si>
    <t>popup should be closed</t>
  </si>
  <si>
    <t>It should display favourites</t>
  </si>
  <si>
    <t>Click Copy favouriteds from bill and enter data for saving</t>
  </si>
  <si>
    <t>Favourites should be copied from bill on saving</t>
  </si>
  <si>
    <t>To verify Medicine Favourites under menu</t>
  </si>
  <si>
    <t>Copy Favourite from bill</t>
  </si>
  <si>
    <t>Copy Doctor favourite</t>
  </si>
  <si>
    <t>Save favourite</t>
  </si>
  <si>
    <t>Cancel option</t>
  </si>
  <si>
    <t>Open the url of Mediware and navigate to Clinical Management &gt;&gt; EMR in Application Selector&gt;&gt;Menu&gt;&gt;Favourites&gt;&gt;Medicine
Enter data in fields</t>
  </si>
  <si>
    <t>Medicine favourites pop up should be displayed</t>
  </si>
  <si>
    <t>Click Copy Favourite from bill</t>
  </si>
  <si>
    <t>Click Copy Doctor favourite</t>
  </si>
  <si>
    <t>Click save</t>
  </si>
  <si>
    <t>Click cancel</t>
  </si>
  <si>
    <t>Data should be added to favourites</t>
  </si>
  <si>
    <t>Favourites should be listed</t>
  </si>
  <si>
    <t>favourite to be copied on saving via Add to favourite</t>
  </si>
  <si>
    <t>Transfer favourite</t>
  </si>
  <si>
    <t>Click transfer option after adding doctors in fields</t>
  </si>
  <si>
    <t>Favourite should be transferred</t>
  </si>
  <si>
    <t>To verify Medicine Default under favourites menu</t>
  </si>
  <si>
    <t>Medicine default pop up should be displayed</t>
  </si>
  <si>
    <t>Open the url of Mediware and navigate to Clinical Management &gt;&gt; EMR in Application Selector&gt;&gt;Menu&gt;&gt;Favourites&gt;&gt;Medicine default
Enter data in fields</t>
  </si>
  <si>
    <t xml:space="preserve">Data should be saved </t>
  </si>
  <si>
    <t>To verify saving procedure template</t>
  </si>
  <si>
    <t>Open the url of Mediware and navigate to Clinical Management &gt;&gt; EMR in Application Selector&gt;&gt;Menu&gt;&gt;Templates&gt;&gt;Procedure template</t>
  </si>
  <si>
    <t>Procedure Template popup should be displayed</t>
  </si>
  <si>
    <t>To verify saving procedure template Dept wise</t>
  </si>
  <si>
    <t>To verify saving prescription template</t>
  </si>
  <si>
    <t>To verify saving prescription  template Dept wise</t>
  </si>
  <si>
    <t>Open the url of Mediware and navigate to Clinical Management &gt;&gt; EMR in Application Selector&gt;&gt;Menu&gt;&gt;Templates&gt;&gt;Procedure template Dept Wise</t>
  </si>
  <si>
    <t>Open the url of Mediware and navigate to Clinical Management &gt;&gt; EMR in Application Selector&gt;&gt;Menu&gt;&gt;Templates&gt;&gt;Prescription template</t>
  </si>
  <si>
    <t>Open the url of Mediware and navigate to Clinical Management &gt;&gt; EMR in Application Selector&gt;&gt;Menu&gt;&gt;Templates&gt;&gt;Prescription  template Dept wise</t>
  </si>
  <si>
    <t>Prescription Template  Dept popup should be displayed</t>
  </si>
  <si>
    <t>Prescription  Template popup should be displayed</t>
  </si>
  <si>
    <t>Procedure Template Dept wise popup should be displayed</t>
  </si>
  <si>
    <t xml:space="preserve">To verify saving  Discharge summary Generator </t>
  </si>
  <si>
    <t>Open the url of Mediware and navigate to Clinical Management &gt;&gt; EMR in Application Selector&gt;&gt;Menu&gt;&gt;Templates&gt;&gt;Discharge summary generator</t>
  </si>
  <si>
    <t>Discharge summary popup should be displayed</t>
  </si>
  <si>
    <t>Show</t>
  </si>
  <si>
    <t>Add New Title</t>
  </si>
  <si>
    <t>Click on Show button</t>
  </si>
  <si>
    <t>Click on Add New Title and enter details before saving</t>
  </si>
  <si>
    <t>Template should  be saved</t>
  </si>
  <si>
    <t>Template should be saved</t>
  </si>
  <si>
    <t>Edit data</t>
  </si>
  <si>
    <t>To verify Dynamic page generator functionality under Dynamic page setting</t>
  </si>
  <si>
    <t>Open the url of Mediware and navigate to Clinical Management &gt;&gt; EMR in Application Selector&gt;&gt;Menu&gt;&gt;Dynamic page setting&gt;&gt;Dynamic page generator</t>
  </si>
  <si>
    <t>Click on New page option</t>
  </si>
  <si>
    <t>Enter data in mandatory fields</t>
  </si>
  <si>
    <t>New page should get added</t>
  </si>
  <si>
    <t>Dynamic page generator popup should be displayed</t>
  </si>
  <si>
    <t>New  page option</t>
  </si>
  <si>
    <t>Click on New control  option</t>
  </si>
  <si>
    <t>Enter data in mandatory fields and click "Add"</t>
  </si>
  <si>
    <t xml:space="preserve">Check Remove option </t>
  </si>
  <si>
    <t>New control should be added</t>
  </si>
  <si>
    <t>New control should be removed</t>
  </si>
  <si>
    <t>Click on Remove option before adding</t>
  </si>
  <si>
    <t>MED_EMR OP_TC_001</t>
  </si>
  <si>
    <t>MED_EMR OP_TC_003</t>
  </si>
  <si>
    <t>MED_EMR OP_TC_005</t>
  </si>
  <si>
    <t>MED_EMR OP_TC_006</t>
  </si>
  <si>
    <t>MED_EMR OP_TC_002</t>
  </si>
  <si>
    <t>MED_EMR OP_TC_004</t>
  </si>
  <si>
    <t>MED_EMR OP_TC_007</t>
  </si>
  <si>
    <t>MED_EMR OP_TC_008</t>
  </si>
  <si>
    <t>MED_EMR OP_TC_009</t>
  </si>
  <si>
    <t>MED_EMR OP_TC_010</t>
  </si>
  <si>
    <t>MED_EMR OP_TC_011</t>
  </si>
  <si>
    <t>MED_EMR OP_TC_012</t>
  </si>
  <si>
    <t>MED_EMR OP_TC_013</t>
  </si>
  <si>
    <t>MED_EMR OP_TC_014</t>
  </si>
  <si>
    <t>MED_EMR OP_TC_015</t>
  </si>
  <si>
    <t>MED_EMR OP_TC_016</t>
  </si>
  <si>
    <t>MED_EMR OP_TC_017</t>
  </si>
  <si>
    <t>MED_EMR OP_TC_018</t>
  </si>
  <si>
    <t>MED_EMR OP_TC_019</t>
  </si>
  <si>
    <t>MED_EMR OP_TC_020</t>
  </si>
  <si>
    <t>MED_EMR OP_TC_021</t>
  </si>
  <si>
    <t>MED_EMR OP_TC_022</t>
  </si>
  <si>
    <t>Click on create  page option</t>
  </si>
  <si>
    <t>Again enter mandatory field and click on Add option</t>
  </si>
  <si>
    <t>Check Dynamic pages</t>
  </si>
  <si>
    <t xml:space="preserve">Click on Dynamic pages option
Select data from radio button </t>
  </si>
  <si>
    <t>Enter a keyword in search option</t>
  </si>
  <si>
    <t>Search option under Dynamic pages</t>
  </si>
  <si>
    <t>Dynamic page popup should be displayed</t>
  </si>
  <si>
    <t>View Dynamic page</t>
  </si>
  <si>
    <t>Click on searched data and verify its view</t>
  </si>
  <si>
    <t>Dynamic page should be viewed</t>
  </si>
  <si>
    <t>Type setting</t>
  </si>
  <si>
    <t>Click on Type setting option and enter data in fields</t>
  </si>
  <si>
    <t>Click save option and verify data saved popup appears</t>
  </si>
  <si>
    <t>Save data</t>
  </si>
  <si>
    <t>Type setting data should be saved</t>
  </si>
  <si>
    <t>Type setting popup should be displayed</t>
  </si>
  <si>
    <t>Check clear and add row</t>
  </si>
  <si>
    <t>Click clear after entering data in Type setting popup  and click add row option</t>
  </si>
  <si>
    <t>Data should be cleared and  a new row should be added</t>
  </si>
  <si>
    <t>MED_EMR OP_TC_023</t>
  </si>
  <si>
    <t xml:space="preserve">Verify New Control Option </t>
  </si>
  <si>
    <t>Verify functionality of Dynamic page generator</t>
  </si>
  <si>
    <t>Verify the Mandatory Dynamic page settings under Dynamic pages</t>
  </si>
  <si>
    <t xml:space="preserve">Open the url of Mediware and navigate to Clinical Management &gt;&gt; EMR in Application Selector&gt;&gt;Menu&gt;&gt;Dynamic page setting&gt;&gt;Mandatory Dynamic page </t>
  </si>
  <si>
    <t>Mandatory Dynamic page should  be displayed</t>
  </si>
  <si>
    <t>Verify Dynamic Template Master functionality</t>
  </si>
  <si>
    <t xml:space="preserve">Open the url of Mediware and navigate to Clinical Management &gt;&gt; EMR in Application Selector&gt;&gt;Menu&gt;&gt;Dynamic page setting&gt;&gt;Dynamic Template Master </t>
  </si>
  <si>
    <t xml:space="preserve"> Dynamic Template Master popup should be displayed</t>
  </si>
  <si>
    <t>MED_EMR OP_TC_024</t>
  </si>
  <si>
    <t>Click on the bottom menu items like HTML Editor/Shift Control Up/Down/Control Options</t>
  </si>
  <si>
    <t>Data  should be displayed</t>
  </si>
  <si>
    <t>Verify  parameter  Settings functionality</t>
  </si>
  <si>
    <t>Open the url of Mediware and navigate to Clinical Management &gt;&gt; EMR in Application Selector&gt;&gt;Menu&gt;&gt;Parameter Setting &gt;&gt;Parameter Setting</t>
  </si>
  <si>
    <t>Parameter Setting popup should be displayed</t>
  </si>
  <si>
    <t>Enter data in fields of respective tabs and verify savings</t>
  </si>
  <si>
    <t xml:space="preserve">Click on close option </t>
  </si>
  <si>
    <t>MED_EMR OP_TC_025</t>
  </si>
  <si>
    <t>To Verify Speciality wise doctors functionality</t>
  </si>
  <si>
    <t>Save option</t>
  </si>
  <si>
    <t>Cancel  option</t>
  </si>
  <si>
    <t>Speciality wise doctors popup should be displayed</t>
  </si>
  <si>
    <t>Enter data in fields  and verify savings</t>
  </si>
  <si>
    <t xml:space="preserve">Click on cancel option </t>
  </si>
  <si>
    <t>Process should be cancelled</t>
  </si>
  <si>
    <t>MED_EMR OP_TC_026</t>
  </si>
  <si>
    <t>To verify Emergency call option functionality</t>
  </si>
  <si>
    <t>MED_EMR OP_TC_027</t>
  </si>
  <si>
    <t>Open the url of Mediware and navigate to Clinical Management &gt;&gt; EMR in Application Selector&gt;&gt;Menu&gt;&gt;Parameter Setting &gt;&gt;Speciality wise doctors</t>
  </si>
  <si>
    <t>Open the url of Mediware and navigate to Clinical Management &gt;&gt; EMR in Application Selector&gt;&gt;Menu&gt;&gt;Transaction&gt;&gt;Emergency Call</t>
  </si>
  <si>
    <t>Emergency Call popup should be displayed</t>
  </si>
  <si>
    <t xml:space="preserve">Enter data in mandatory fields and click save option </t>
  </si>
  <si>
    <t>Patient search</t>
  </si>
  <si>
    <t>Search from list</t>
  </si>
  <si>
    <t xml:space="preserve">After adding the data, verify it gets listed in page so that on entering a key word , data can be searched from listed </t>
  </si>
  <si>
    <t>Added data should be listed and searched keyword should be displayed</t>
  </si>
  <si>
    <t>Click close option and verify changes</t>
  </si>
  <si>
    <t>Click patient search option and Enter a keyword for patient search like name,ID</t>
  </si>
  <si>
    <t>Clear search</t>
  </si>
  <si>
    <t>Searched patient should be displayed</t>
  </si>
  <si>
    <t xml:space="preserve">Click on clear option </t>
  </si>
  <si>
    <t>Verify postpone surgery schedule</t>
  </si>
  <si>
    <t>Open the url of Mediware and navigate to Clinical Management &gt;&gt; EMR in Application Selector&gt;&gt;Menu&gt;&gt;Transaction&gt;&gt;postpone surgery schedule</t>
  </si>
  <si>
    <t>postpone surgery schedule pop up should be displayed</t>
  </si>
  <si>
    <t xml:space="preserve">Enter keyword to be searched </t>
  </si>
  <si>
    <t>Check clear functionality on clicking clear</t>
  </si>
  <si>
    <t>Data to be cleared</t>
  </si>
  <si>
    <t>Click on post pone option when searched data get displayed</t>
  </si>
  <si>
    <t>Select a date from date picker and click save option</t>
  </si>
  <si>
    <t>Surgery should be scheduled to new date</t>
  </si>
  <si>
    <t>Navigates to select a new date</t>
  </si>
  <si>
    <t>Verify Outlet wise user mapping Functionality</t>
  </si>
  <si>
    <t>Open the url of Mediware and navigate to Clinical Management &gt;&gt; EMR in Application Selector&gt;&gt;Menu&gt;&gt;Master&gt;&gt; Outlet wise user mapping</t>
  </si>
  <si>
    <t>Verify save option</t>
  </si>
  <si>
    <t xml:space="preserve"> Outlet wise user mapping pop up should be displayed</t>
  </si>
  <si>
    <t>MED_EMR OP_TC_028</t>
  </si>
  <si>
    <t>MED_EMR OP_TC_029</t>
  </si>
  <si>
    <t>MED_EMR OP_TC_030</t>
  </si>
  <si>
    <t>Verify Medicine upload Master functionality</t>
  </si>
  <si>
    <t xml:space="preserve">Open the url of Mediware and navigate to Clinical Management &gt;&gt; EMR in Application Selector&gt;&gt;Menu&gt;&gt;Master&gt;&gt; Medicine upload Master </t>
  </si>
  <si>
    <t>Medicine upload Master popup shuld be displayed</t>
  </si>
  <si>
    <t>File upload</t>
  </si>
  <si>
    <t>Download</t>
  </si>
  <si>
    <t>Show Log</t>
  </si>
  <si>
    <t>Try to Uplaod a file of Excel/CSV type</t>
  </si>
  <si>
    <t>Click on download option</t>
  </si>
  <si>
    <t>File should be downloaded</t>
  </si>
  <si>
    <t>File should be uploaded</t>
  </si>
  <si>
    <t>Click on Show Log option</t>
  </si>
  <si>
    <t>Log list should be displayed</t>
  </si>
  <si>
    <t>MED_EMR OP_TC_031</t>
  </si>
  <si>
    <t>Verify Immunization Master Functionality</t>
  </si>
  <si>
    <t>Open the url of Mediware and navigate to Clinical Management &gt;&gt; EMR in Application Selector&gt;&gt;Menu&gt;&gt;Master&gt;&gt; Immunization</t>
  </si>
  <si>
    <t>Immunization Master pop up should be displayed</t>
  </si>
  <si>
    <t>MED_EMR OP_TC_032</t>
  </si>
  <si>
    <t>Verify Radiology Ordering Master</t>
  </si>
  <si>
    <t>Open the url of Mediware and navigate to Clinical Management &gt;&gt; EMR in Application Selector&gt;&gt;Menu&gt;&gt;Master&gt;&gt; Radiology Ordering Master</t>
  </si>
  <si>
    <t>Radiology Ordering Master pop up should be displayed</t>
  </si>
  <si>
    <t>New option</t>
  </si>
  <si>
    <t xml:space="preserve">Save option </t>
  </si>
  <si>
    <t xml:space="preserve">Enter data in mandatory fields and click save </t>
  </si>
  <si>
    <t>Click on New option</t>
  </si>
  <si>
    <t>Upload a file of type csv/excel</t>
  </si>
  <si>
    <t>File should be uploaded successfully</t>
  </si>
  <si>
    <t>MED_EMR OP_TC_033</t>
  </si>
  <si>
    <t>Open the url of Mediware and navigate to Clinical Management &gt;&gt; EMR in Application Selector&gt;&gt;Out-patient</t>
  </si>
  <si>
    <t xml:space="preserve">Precondition: Patient should be in pre-consulted /Being seen status </t>
  </si>
  <si>
    <t xml:space="preserve">Click on pre-consulted/ Being seen  status of a patient </t>
  </si>
  <si>
    <t>Patient OP Consultation popup should be displayed</t>
  </si>
  <si>
    <t>Click on Re-consult option listed under right side patient information tab</t>
  </si>
  <si>
    <t>Verify the status gets changed to pre-consulting under Out-patients tab.</t>
  </si>
  <si>
    <t>MED_EMR OP_TC_034</t>
  </si>
  <si>
    <t>Patient status to be changed to Re-Consulted</t>
  </si>
  <si>
    <t>Data should be saved with a notification</t>
  </si>
  <si>
    <t>Data should  be saved</t>
  </si>
  <si>
    <t>Out-patient page should be displayed</t>
  </si>
  <si>
    <t xml:space="preserve"> Re-Consulted status should be displayed in out-patients page-Todays waiting out-patients</t>
  </si>
  <si>
    <t>In Patient OP Consultation popup ,Enter data in Assessment Entry,Allergy etc</t>
  </si>
  <si>
    <t>Verify Re-Consult of a pre-consulted patient</t>
  </si>
  <si>
    <t>Select ER Examinations under patient OP Consultation</t>
  </si>
  <si>
    <t xml:space="preserve"> ER Examinations should display:
 -Diagnosis
 -Investigation Order
 -Physical Examination</t>
  </si>
  <si>
    <t>Verify page validation</t>
  </si>
  <si>
    <t>It should be properly aligned</t>
  </si>
  <si>
    <t>To Verify the contents of Reports</t>
  </si>
  <si>
    <t>In Patient OP Consultation popup ,Select Reports menu</t>
  </si>
  <si>
    <t>Verify the contents listed</t>
  </si>
  <si>
    <t>Alignment should be proper</t>
  </si>
  <si>
    <t>MED_EMR OP_TC_035</t>
  </si>
  <si>
    <t xml:space="preserve">It should display:
-Investigation Status
-Lab Results
-Tabular Lab Results
-Radiology Results
-Radiology Result View
</t>
  </si>
  <si>
    <t>To Verify the contents of Requests</t>
  </si>
  <si>
    <t>Click on pre-consulted/ Being seen  status of a patient</t>
  </si>
  <si>
    <t>In Patient OP Consultation popup ,Select Requests menu</t>
  </si>
  <si>
    <t>It should display:
-Reference Request
-Surgery Request
-Surgery Request List
Physiotherapy Referal Request</t>
  </si>
  <si>
    <t>MED_EMR OP_TC_036</t>
  </si>
  <si>
    <t>Verify Immunization page</t>
  </si>
  <si>
    <t>In Patient OP Consultation popup ,Select Immunization</t>
  </si>
  <si>
    <t>Select data from Check box</t>
  </si>
  <si>
    <t>Print option</t>
  </si>
  <si>
    <t>Select option</t>
  </si>
  <si>
    <t>Select data from dropdown</t>
  </si>
  <si>
    <t>Data should be listed</t>
  </si>
  <si>
    <t>Click on Print option</t>
  </si>
  <si>
    <t>Data should be printed</t>
  </si>
  <si>
    <t>Checkbox should be enabled</t>
  </si>
  <si>
    <t>Immunization page should be displayed</t>
  </si>
  <si>
    <t>MED_EMR OP_TC_037</t>
  </si>
  <si>
    <t>Click save option after inputing data</t>
  </si>
  <si>
    <t>Previous,Next  option</t>
  </si>
  <si>
    <t>Click Previous,Next  option</t>
  </si>
  <si>
    <t>page should be navigated</t>
  </si>
  <si>
    <t>Verify Antenatal Notes page</t>
  </si>
  <si>
    <t>In Patient OP Consultation popup ,Select Antenatal Notes</t>
  </si>
  <si>
    <t>MED_EMR OP_TC_038</t>
  </si>
  <si>
    <t>It should display:
-Antenatal Notes
-Antenatal Course
-Previous Pregnancies
-Antenatal Summary</t>
  </si>
  <si>
    <t>Verify Gynic Templates</t>
  </si>
  <si>
    <t>In Patient OP Consultation popup ,Click on Gynic Templates</t>
  </si>
  <si>
    <t>It should display:
-Urodynamics
-Cord prolapse
-OBG-Medical Report
-Gynacology Record
-Evaluation-Pregnancy
-Obstetrics Ultrasonography-Nt Scan
-Ultra sound OB/GYN
-Antenatal Visit Reco
-Delivery Room Bookin
-Operating RoomBook
-H&amp;P Assessment OB-G</t>
  </si>
  <si>
    <t>MED_EMR OP_TC_039</t>
  </si>
  <si>
    <t>Verify Physiotherapy  Templates</t>
  </si>
  <si>
    <t>In Patient OP Consultation popup ,Click on Physiotherapy Templates</t>
  </si>
  <si>
    <t>It should display:
-Medical Report
-Humpty Dumpty fall risk Assessment
-Physiotherapy Referal Request
-Fall-Risk Assessment-Adult
-Physiotherapy Assessment</t>
  </si>
  <si>
    <t>Verify Nutrition Assessment</t>
  </si>
  <si>
    <t>In Patient OP Consultation popup ,Click on Nutrition Assessment</t>
  </si>
  <si>
    <t xml:space="preserve">It Should display:
-Clinical Nutrition
-Clinical Nutrition Assessment
-Clinical Nutrition Re-Assessment
-Nutritionist Follow up Notes
</t>
  </si>
  <si>
    <t>MED_EMR OP_TC_040</t>
  </si>
  <si>
    <t>Verify Templates</t>
  </si>
  <si>
    <t>In Patient OP Consultation popup ,Click on Templates</t>
  </si>
  <si>
    <t xml:space="preserve">It Should display:
-Triage Assessment
-Pediatrics Assessment
-IO-P Record
-Discharge Order
-Inter Disiplinary
-Patient and Family Education
-Nurse Assessment
-Progress Note
-Clinical Nutrition
-Clinical Nutrition Assessment
-ER PHYSICIAN ASSESSMENT FORM -II
</t>
  </si>
  <si>
    <t>MED_EMR OP_TC_041</t>
  </si>
  <si>
    <t>Verify General Head</t>
  </si>
  <si>
    <t>In Patient OP Consultation popup ,Click on General Head</t>
  </si>
  <si>
    <t>It should display:
-Reference History
-Paediatric Information
-Er Assessment
-Infectious disease
-Patient Assessment
-Patient Education Docs
-Patient valuable form</t>
  </si>
  <si>
    <t>Verify Radiology Result view</t>
  </si>
  <si>
    <t>MED_EMR OP_TC_042</t>
  </si>
  <si>
    <t>MED_EMR OP_TC_043</t>
  </si>
  <si>
    <t>In Patient OP Consultation popup ,Click on Radiology Result</t>
  </si>
  <si>
    <t>Verify page contents</t>
  </si>
  <si>
    <t>Page should display contents</t>
  </si>
  <si>
    <t>Radiology Result page should be opened</t>
  </si>
  <si>
    <t>MED_EMR OP_TC_044</t>
  </si>
  <si>
    <t>Verify Investigation Package</t>
  </si>
  <si>
    <t>In Patient OP Consultation popup ,Click on Investigation package</t>
  </si>
  <si>
    <t>Save</t>
  </si>
  <si>
    <t>Search</t>
  </si>
  <si>
    <t>Item should get added</t>
  </si>
  <si>
    <t>MED_EMR OP_TC_045</t>
  </si>
  <si>
    <t>Verify Treatment Summary of Out patient</t>
  </si>
  <si>
    <t>In Patient OP Consultation popup ,Click on Treatment Summary and verify the contents</t>
  </si>
  <si>
    <t>The details entered during pre-consulted state should be reflected in Consulted treatment summary report</t>
  </si>
  <si>
    <t>MED_EMR OP_TC_046</t>
  </si>
  <si>
    <t>Click on Consulted  status of a patient in Todays Consulted patient list</t>
  </si>
  <si>
    <t>MED_EMR OP_TC_047</t>
  </si>
  <si>
    <t>Verify Nurses Assessment under  Treatment Summary of Out patient</t>
  </si>
  <si>
    <t>Correct details entered while preconsulted status should reflect in Nurses Assessment of Consulted status</t>
  </si>
  <si>
    <t>Verify status of a patient gets convereted to Consulted</t>
  </si>
  <si>
    <t xml:space="preserve">In Patient OP Consultation popup ,Click on Nurses Assessment &lt;&lt; Treatment Summary </t>
  </si>
  <si>
    <t xml:space="preserve"> Verify the contents can be printed On selecting print option</t>
  </si>
  <si>
    <t>It should be printed</t>
  </si>
  <si>
    <t>Precondition: Patient should be under preconsulted/Being seen status</t>
  </si>
  <si>
    <t>Precondition: Patient should be under consulted status</t>
  </si>
  <si>
    <t>Click on Being seen status of a patient in Todays waiting patient list</t>
  </si>
  <si>
    <t>Enter mandatory fields and click save option for all mandatory submenus highlighted in page</t>
  </si>
  <si>
    <t>Verify the  Consulted status gets displayed at Todays consulted out-patients list</t>
  </si>
  <si>
    <t>Status should changed from Being seen to Consulted</t>
  </si>
  <si>
    <t>MED_EMR OP_TC_048</t>
  </si>
  <si>
    <t xml:space="preserve">Verify complaints &amp; Examination under Doctor Notes can be saved </t>
  </si>
  <si>
    <t xml:space="preserve">Navigate to the EMR &gt; Out-patients tab&gt;Click on any patient  status (Being Seen/Consulted)under Todays waiting/Consulted out patients
</t>
  </si>
  <si>
    <t>Complaints &amp; Examination page should be displayed</t>
  </si>
  <si>
    <t>MED_EMR OP_TC_049</t>
  </si>
  <si>
    <t>Select Complaints &amp; Examination under Doctor Notes&lt;&lt;Patient OP Consultation and enter data in fileds</t>
  </si>
  <si>
    <t>Verify data can be saved on clickcing Save option</t>
  </si>
  <si>
    <t>Review of Systems page should be displayed</t>
  </si>
  <si>
    <t>Select Review of Systems under Doctor Notes&lt;&lt;Patient OP Consultation and enter data in fileds</t>
  </si>
  <si>
    <t>MED_EMR OP_TC_050</t>
  </si>
  <si>
    <t>Adendum Notes page should be displayed</t>
  </si>
  <si>
    <t>Select Adendum Notes under Doctor Notes&lt;&lt;Patient OP Consultation and enter data in fileds</t>
  </si>
  <si>
    <t>MED_EMR OP_TC_051</t>
  </si>
  <si>
    <t>Select Review of System under Doctor Notes&lt;&lt;Patient OP Consultation and enter data in fileds</t>
  </si>
  <si>
    <t>Review of system page should be displayed</t>
  </si>
  <si>
    <t>Click on New option and enter data in fields</t>
  </si>
  <si>
    <t>Click save option</t>
  </si>
  <si>
    <t>Data should be saved and new data should get created</t>
  </si>
  <si>
    <t xml:space="preserve">Click close option </t>
  </si>
  <si>
    <t>Data should get printed</t>
  </si>
  <si>
    <t>MED_EMR OP_TC_052</t>
  </si>
  <si>
    <t>Verify Physical Examination under Doctor Notes</t>
  </si>
  <si>
    <t>Verify Review of system under Doctor Notes</t>
  </si>
  <si>
    <t>Verify Review of Systems under Doctor notes</t>
  </si>
  <si>
    <t>Verify Adendum Notes under Doctor Notes</t>
  </si>
  <si>
    <t>Verify data can be saved on clicking Save option</t>
  </si>
  <si>
    <t>Data should get entered</t>
  </si>
  <si>
    <t>MED_EMR OP_TC_053</t>
  </si>
  <si>
    <t>Verify Vital Signs under Doctor Notes</t>
  </si>
  <si>
    <t>MED_EMR OP_TC_054</t>
  </si>
  <si>
    <t>Verify Allergies under Doctor Notes</t>
  </si>
  <si>
    <t>Select Allergies under Doctor Notes&lt;&lt;Patient OP Consultation and enter data in fileds</t>
  </si>
  <si>
    <t>Select Physical Examination under Doctor Notes&lt;&lt;Patient OP Consultation and enter data in fileds</t>
  </si>
  <si>
    <t>Select Vital signs under Doctor Notes&lt;&lt;Patient OP Consultation and enter data in fileds</t>
  </si>
  <si>
    <t>MED_EMR OP_TC_055</t>
  </si>
  <si>
    <t>Verify Diagnosis under Doctor Notes</t>
  </si>
  <si>
    <t>MED_EMR OP_TC_056</t>
  </si>
  <si>
    <t>Select Diagnosis under Doctor Notes&lt;&lt;Patient OP Consultation and enter data in fileds</t>
  </si>
  <si>
    <t>Verify Investigation Order under Doctor Notes</t>
  </si>
  <si>
    <t>MED_EMR OP_TC_057</t>
  </si>
  <si>
    <t>Select Investigation Order under Doctor Notes&lt;&lt;Patient OP Consultation and enter data in fileds</t>
  </si>
  <si>
    <t>Investigation Template</t>
  </si>
  <si>
    <t>Enter search keyword in search option and verify its display</t>
  </si>
  <si>
    <t>Click on Investigation Template</t>
  </si>
  <si>
    <t>It should display different templates</t>
  </si>
  <si>
    <t>Verify prescriptions under Doctor Notes</t>
  </si>
  <si>
    <t>Select prescriptions Order under Doctor Notes&lt;&lt;Patient OP Consultation and enter data in fileds</t>
  </si>
  <si>
    <t>Template</t>
  </si>
  <si>
    <t>Click on External Medicine Master and verify data can be saved</t>
  </si>
  <si>
    <t xml:space="preserve">External Medicine Master save </t>
  </si>
  <si>
    <t>Cancel External Medicine Master popup</t>
  </si>
  <si>
    <t xml:space="preserve">View External Medicine Master </t>
  </si>
  <si>
    <t>Click on Template and verify data gets listed on entering description and  click retreived option</t>
  </si>
  <si>
    <t>Template should be retrieved</t>
  </si>
  <si>
    <t xml:space="preserve">Click on view option </t>
  </si>
  <si>
    <t>It should be viewed</t>
  </si>
  <si>
    <t>Click cancel option</t>
  </si>
  <si>
    <t>popup should be cancelled</t>
  </si>
  <si>
    <t>MED_EMR OP_TC_058</t>
  </si>
  <si>
    <t>Verify Stat Medication</t>
  </si>
  <si>
    <t>Select Stat Medication under Doctor Notes&lt;&lt;Patient OP Consultation and enter data in fileds</t>
  </si>
  <si>
    <t>MED_EMR OP_TC_059</t>
  </si>
  <si>
    <t>Verify Notes &amp; Treatment plan</t>
  </si>
  <si>
    <t>MED_EMR OP_TC_060</t>
  </si>
  <si>
    <t>Select Notes &amp; Treatment under Doctor Notes&lt;&lt;Patient OP Consultation and enter data in fileds</t>
  </si>
  <si>
    <t>Verify Tele Advice Notes</t>
  </si>
  <si>
    <t>Select Tele Advice Notes under Doctor Notes&lt;&lt;Patient OP Consultation and enter data in fileds</t>
  </si>
  <si>
    <t>MED_EMR OP_TC_061</t>
  </si>
  <si>
    <t>Verify data can be printed on clicking print option</t>
  </si>
  <si>
    <t>Verify physician progress notes</t>
  </si>
  <si>
    <t>Verify new data can be added on clicking New option</t>
  </si>
  <si>
    <t>Enter mandatory fields and click save option</t>
  </si>
  <si>
    <t>New data should get added</t>
  </si>
  <si>
    <t>Date should be printed</t>
  </si>
  <si>
    <t>Select physicianprogress notes under Doctor Notes&lt;&lt;Patient OP Consultation and enter data in fileds</t>
  </si>
  <si>
    <t>MED_EMR OP_TC_062</t>
  </si>
  <si>
    <t>Verify file attachment</t>
  </si>
  <si>
    <t xml:space="preserve">Precondition: Patient should be in Being seen/consulted status
Navigate till Patient OP Consultation popup page
</t>
  </si>
  <si>
    <t>Select  file attachment under Doctor Notes&lt;&lt;Patient OP Consultation and enter data in fileds</t>
  </si>
  <si>
    <t xml:space="preserve">Attach file </t>
  </si>
  <si>
    <t xml:space="preserve">Refresh option </t>
  </si>
  <si>
    <t>Scan &amp; Attach</t>
  </si>
  <si>
    <t>MED_EMR OP_TC_063</t>
  </si>
  <si>
    <t>Try to attach a file of type xlsx,xls,docx,doc png,mp3,mp4,pdf,jpg,gif,jpeg of file size 10 mb on clicking attcah option</t>
  </si>
  <si>
    <t xml:space="preserve">Click on scan &amp; attach option </t>
  </si>
  <si>
    <t xml:space="preserve">Click on refresh option </t>
  </si>
  <si>
    <t xml:space="preserve">Click on search  option </t>
  </si>
  <si>
    <t>searched option should be displayed</t>
  </si>
  <si>
    <t>Uploaded file should be freshed</t>
  </si>
  <si>
    <t>File should be successfully scanned and attached</t>
  </si>
  <si>
    <t>Delete file</t>
  </si>
  <si>
    <t>Print file</t>
  </si>
  <si>
    <t>Click on delete option</t>
  </si>
  <si>
    <t>Click on print option</t>
  </si>
  <si>
    <t>File should be printed</t>
  </si>
  <si>
    <t>File should be deleted</t>
  </si>
  <si>
    <t>Verify Certificates</t>
  </si>
  <si>
    <t>Select Certificates under Doctor Notes&lt;&lt;Patient OP Consultation and enter data in fileds using different font size,style and Format</t>
  </si>
  <si>
    <t>Manage certificate template</t>
  </si>
  <si>
    <t>Click on Manage certificate template</t>
  </si>
  <si>
    <t>Select value from dropdown and click save option</t>
  </si>
  <si>
    <t>MED_EMR OP_TC_064</t>
  </si>
  <si>
    <t xml:space="preserve">Select data from select dropdown and date
from date picker </t>
  </si>
  <si>
    <t>Dropdown should display selected value and date should be selected</t>
  </si>
  <si>
    <t>Verify Growth chart</t>
  </si>
  <si>
    <t>Select option for data and date</t>
  </si>
  <si>
    <t>Precondition: Patient should be in Being seen/consulted status
Navigate till Patient OP Consultation popup page</t>
  </si>
  <si>
    <t xml:space="preserve">Select Growth chart  under Doctor Notes&lt;&lt;Patient OP Consultation </t>
  </si>
  <si>
    <t>Verify the chart display for different menus listed in page</t>
  </si>
  <si>
    <t>Chart should be displayed correctly</t>
  </si>
  <si>
    <t>MED_EMR OP_TC_065</t>
  </si>
  <si>
    <t>Click on print option and verify result</t>
  </si>
  <si>
    <t>Chart should be printed</t>
  </si>
  <si>
    <t>Growth chart page should be displayed</t>
  </si>
  <si>
    <t>Verify History of Complaints</t>
  </si>
  <si>
    <t xml:space="preserve">Select History of complaints under Doctor Notes&lt;&lt;Patient OP Consultation </t>
  </si>
  <si>
    <t>History of complaints page should be displayed</t>
  </si>
  <si>
    <t>OP Consultation popup page should be displayed</t>
  </si>
  <si>
    <t>MED_EMR OP_TC_066</t>
  </si>
  <si>
    <t>Verify data can be saved on clicking Save option after entering data in mandatory fields</t>
  </si>
  <si>
    <t>Verify past Medical History</t>
  </si>
  <si>
    <t xml:space="preserve">Select Past Medical History under Doctor Notes&lt;&lt;Patient OP Consultation </t>
  </si>
  <si>
    <t>Past Medical History  page should be displayed</t>
  </si>
  <si>
    <t>MED_EMR OP_TC_067</t>
  </si>
  <si>
    <t>Verify Past Surgical History</t>
  </si>
  <si>
    <t xml:space="preserve">Select Past Surgical  History under Doctor Notes&lt;&lt;Patient OP Consultation </t>
  </si>
  <si>
    <t>Past surgical History page should be displayed</t>
  </si>
  <si>
    <t>MED_EMR OP_TC_068</t>
  </si>
  <si>
    <t>Verify personal History</t>
  </si>
  <si>
    <t>Personal History page should be displayed</t>
  </si>
  <si>
    <t xml:space="preserve">Select Personal History under Doctor Notes&lt;&lt;Patient OP Consultation </t>
  </si>
  <si>
    <t>MED_EMR OP_TC_069</t>
  </si>
  <si>
    <t>MED_EMR OP_TC_070</t>
  </si>
  <si>
    <t>MED_EMR OP_TC_071</t>
  </si>
  <si>
    <t>MED_EMR OP_TC_072</t>
  </si>
  <si>
    <t>Verify Family History</t>
  </si>
  <si>
    <t>Family History page should be displayed</t>
  </si>
  <si>
    <t xml:space="preserve">Select Family History under Doctor Notes&lt;&lt;Patient OP Consultation </t>
  </si>
  <si>
    <t>Verify Social History</t>
  </si>
  <si>
    <t>Manage favourites</t>
  </si>
  <si>
    <t xml:space="preserve">Select Social  History under Doctor Notes&lt;&lt;Patient OP Consultation </t>
  </si>
  <si>
    <t>Social History page should be displayed</t>
  </si>
  <si>
    <t>Click on search item</t>
  </si>
  <si>
    <t>Click on  Add All</t>
  </si>
  <si>
    <t>Click on Remove All</t>
  </si>
  <si>
    <t>searched data should be displayed</t>
  </si>
  <si>
    <t>All data displayed should get added</t>
  </si>
  <si>
    <t>All data should be removed</t>
  </si>
  <si>
    <t xml:space="preserve">Click on Manage favourites option and add a favourite data and click done </t>
  </si>
  <si>
    <t>Data should get added</t>
  </si>
  <si>
    <t>Verify LPG for Men</t>
  </si>
  <si>
    <t>Verify data can be saved on clicking Submit option after entering data in mandatory fields</t>
  </si>
  <si>
    <t xml:space="preserve">New Option </t>
  </si>
  <si>
    <t>Save as Draft</t>
  </si>
  <si>
    <t>Click on New option and enter data in mandatory fields and click submit option</t>
  </si>
  <si>
    <t>Data should be saved as draft</t>
  </si>
  <si>
    <t>Data should be added</t>
  </si>
  <si>
    <t>Click on Save as Draft option</t>
  </si>
  <si>
    <t>Verify LPG for Women</t>
  </si>
  <si>
    <t xml:space="preserve">Select  LPG for Men under Doctor Notes&lt;&lt;Patient OP Consultation </t>
  </si>
  <si>
    <t xml:space="preserve">  LPG for Men page should be displayed</t>
  </si>
  <si>
    <t xml:space="preserve">  LPG for Women  page should be displayed</t>
  </si>
  <si>
    <t>MED_EMR OP_TC_073</t>
  </si>
  <si>
    <t>Verify Laser Form for Men</t>
  </si>
  <si>
    <t xml:space="preserve">  Laser Form for Men  page should be displayed</t>
  </si>
  <si>
    <t>MED_EMR OP_TC_074</t>
  </si>
  <si>
    <t>Verify Laser Form for Women</t>
  </si>
  <si>
    <t xml:space="preserve">  Laser Form for Women  page should be displayed</t>
  </si>
  <si>
    <t>MED_EMR OP_TC_075</t>
  </si>
  <si>
    <t>Verify Dietician History Form</t>
  </si>
  <si>
    <t xml:space="preserve"> Select  Laser Form for women under Doctor Notes&lt;&lt;Patient OP Consultation </t>
  </si>
  <si>
    <t xml:space="preserve">Select  Dietician History under Doctor Notes&lt;&lt;Patient OP Consultation </t>
  </si>
  <si>
    <t xml:space="preserve"> Select Laser Form for Men under Doctor Notes&lt;&lt;Patient OP Consultation </t>
  </si>
  <si>
    <t xml:space="preserve"> Select LPG for Women under Doctor Notes&lt;&lt;Patient OP Consultation </t>
  </si>
  <si>
    <t>Dietician History  page should be displayed</t>
  </si>
  <si>
    <t>Click on save as draft option</t>
  </si>
  <si>
    <t>Data should be drafted</t>
  </si>
  <si>
    <t>MED_EMR OP_TC_076</t>
  </si>
  <si>
    <t>Verify Beautician Progress Note</t>
  </si>
  <si>
    <t>Submit option</t>
  </si>
  <si>
    <t xml:space="preserve">Select  Beautician progress Notes under Doctor Notes&lt;&lt;Patient OP Consultation </t>
  </si>
  <si>
    <t xml:space="preserve"> Beautician progress Notes page should be displayed</t>
  </si>
  <si>
    <t>MED_EMR OP_TC_077</t>
  </si>
  <si>
    <t>Verify Follow up Form</t>
  </si>
  <si>
    <t>Follow up Form page should be displayed</t>
  </si>
  <si>
    <t xml:space="preserve">Select  Follow up form under Doctor Notes&lt;&lt;Patient OP Consultation </t>
  </si>
  <si>
    <t>MED_EMR OP_TC_078</t>
  </si>
  <si>
    <t>Verify psycology</t>
  </si>
  <si>
    <t>Psycology page should be displayed</t>
  </si>
  <si>
    <t xml:space="preserve">Select  Psycology  under Doctor Notes&lt;&lt;Patient OP Consultation </t>
  </si>
  <si>
    <t>MED_EMR OP_TC_079</t>
  </si>
  <si>
    <t>Verify Physical Examination</t>
  </si>
  <si>
    <t>Verify Physical Examination1</t>
  </si>
  <si>
    <t>MED_EMR OP_TC_080</t>
  </si>
  <si>
    <t>Physical Examination1 page should be displayed</t>
  </si>
  <si>
    <t>Verify Botox Figure</t>
  </si>
  <si>
    <t>Botox Figure page should be displayed</t>
  </si>
  <si>
    <t>MED_EMR OP_TC_081</t>
  </si>
  <si>
    <t>Verify subsequent visit progress Note</t>
  </si>
  <si>
    <t xml:space="preserve">Select Botox Figure under Doctor Notes&lt;&lt;Patient OP Consultation </t>
  </si>
  <si>
    <t xml:space="preserve">Select   Physical Examination1  under Doctor Notes&lt;&lt;Patient OP Consultation </t>
  </si>
  <si>
    <t xml:space="preserve">Select   subsequent visit progress Note under Doctor Notes&lt;&lt;Patient OP Consultation </t>
  </si>
  <si>
    <t>MED_EMR OP_TC_082</t>
  </si>
  <si>
    <t>Verify Psychiatric Template</t>
  </si>
  <si>
    <t>New Option</t>
  </si>
  <si>
    <t xml:space="preserve"> Psychiatric Template page should be displayed</t>
  </si>
  <si>
    <t xml:space="preserve"> Subsequent visit progress Note page should be displayed</t>
  </si>
  <si>
    <t>MED_EMR OP_TC_083</t>
  </si>
  <si>
    <t xml:space="preserve">Select   Psychiatric Template under Doctor Notes&lt;&lt;Patient OP Consultation </t>
  </si>
  <si>
    <t>Verify Laser Form for Women (test)</t>
  </si>
  <si>
    <t xml:space="preserve">Select   Laser Form for Women under Doctor Notes&lt;&lt;Patient OP Consultation </t>
  </si>
  <si>
    <t>Laser Form for Women (test) page should be displayed</t>
  </si>
  <si>
    <t>MED_EMR OP_TC_084</t>
  </si>
  <si>
    <t>Verify Ultra sound Gyn</t>
  </si>
  <si>
    <t>Ultra sound Gyn page should be displayed</t>
  </si>
  <si>
    <t xml:space="preserve">Select   Ultra sound Gyn under Doctor Notes&lt;&lt;Patient OP Consultation </t>
  </si>
  <si>
    <t>MED_EMR OP_TC_085</t>
  </si>
  <si>
    <t>Open the url of Mediware and navigate to Clinical Management &gt;&gt; EMR in Application Selector&gt;&gt;Out-Patient</t>
  </si>
  <si>
    <t>Verify Diagnosis under ER Examinations</t>
  </si>
  <si>
    <t>Click on consulted status of a patient&gt;&gt;Select ER Examinations under patient OP Consultation&gt;&gt;ER Examinations&gt;&gt;Diagnosis</t>
  </si>
  <si>
    <t>MED_EMR OP_TC_086</t>
  </si>
  <si>
    <t>Previous  option</t>
  </si>
  <si>
    <t>Next Option</t>
  </si>
  <si>
    <t>Click on Next option and verify page navigation</t>
  </si>
  <si>
    <t>Next page  should be displayed</t>
  </si>
  <si>
    <t>Click on previous option</t>
  </si>
  <si>
    <t>Previous page should be displayed</t>
  </si>
  <si>
    <t>Save and continue  option</t>
  </si>
  <si>
    <t>Data should be saved and next page should be displayed</t>
  </si>
  <si>
    <t>Verify  Investigation Order under ER Examinations</t>
  </si>
  <si>
    <t>Click on consulted status of a patient&gt;&gt;Select ER Examinations under patient OP Consultation&gt;&gt;ER Examinations&gt;&gt;Investigation Order</t>
  </si>
  <si>
    <t>MED_EMR OP_TC_087</t>
  </si>
  <si>
    <t>Click on New option and enter data in fields and click save option</t>
  </si>
  <si>
    <t>Page should be printed</t>
  </si>
  <si>
    <t>MED_EMR OP_TC_088</t>
  </si>
  <si>
    <t>Verify investigation status under Reports</t>
  </si>
  <si>
    <t>http://mediwarecloud.com/</t>
  </si>
  <si>
    <t>Investigation status page should be displayed</t>
  </si>
  <si>
    <t>Enter data in fields and click serach option and verify data display</t>
  </si>
  <si>
    <t>Click clear option and verify result</t>
  </si>
  <si>
    <t>Displayed data should be cleared</t>
  </si>
  <si>
    <t>MED_EMR OP_TC_089</t>
  </si>
  <si>
    <t>Verify Lab Results under Reports</t>
  </si>
  <si>
    <t>Click on consulted status of a patient&gt;&gt;Select ER Examinations under patient OP Consultation&gt;&gt;Reports&gt;&gt;Lab Results</t>
  </si>
  <si>
    <t>Verify data can be saved</t>
  </si>
  <si>
    <t>Lab Results page should be displayed</t>
  </si>
  <si>
    <t>Verify Tabular Lab Results under Reports</t>
  </si>
  <si>
    <t>Enter date in fields and click show option</t>
  </si>
  <si>
    <t xml:space="preserve">Verify the displayed data </t>
  </si>
  <si>
    <t>Tabular Lab Results page should be displayed</t>
  </si>
  <si>
    <t>Filtered data should be displayed</t>
  </si>
  <si>
    <t>Data should be displayed correctly</t>
  </si>
  <si>
    <t>Show option</t>
  </si>
  <si>
    <t>MED_EMR OP_TC_090</t>
  </si>
  <si>
    <t>MED_EMR OP_TC_091</t>
  </si>
  <si>
    <t>Verify Radiology Results under Reports</t>
  </si>
  <si>
    <t>PACS Result View</t>
  </si>
  <si>
    <t>Click on PACS result view button</t>
  </si>
  <si>
    <t>View attached file</t>
  </si>
  <si>
    <t>Click on View attached file</t>
  </si>
  <si>
    <t>Attached files should be displayed</t>
  </si>
  <si>
    <t>Radiology Results page should be displayed</t>
  </si>
  <si>
    <t>MED_EMR OP_TC_092</t>
  </si>
  <si>
    <t>Verify data displayed</t>
  </si>
  <si>
    <t>Data should be displayed properly</t>
  </si>
  <si>
    <t>Radiology Results
Viewpage should be displayed</t>
  </si>
  <si>
    <t>MED_EMR OP_TC_093</t>
  </si>
  <si>
    <t>Verify Reference request</t>
  </si>
  <si>
    <t>Click on consulted status of a patient&gt;&gt;Select ER Examinations under patient OP Consultation&gt;&gt;Requests&gt;&gt;Reference request</t>
  </si>
  <si>
    <t>Reference request page should be displayed</t>
  </si>
  <si>
    <t>Add doctor to list</t>
  </si>
  <si>
    <t>Enter data in fields and click Add doctor to list</t>
  </si>
  <si>
    <t>Select request type /date/Hospital</t>
  </si>
  <si>
    <t>Verify reference history</t>
  </si>
  <si>
    <t>Delete row</t>
  </si>
  <si>
    <t>Reference History</t>
  </si>
  <si>
    <t>MED_EMR OP_TC_094</t>
  </si>
  <si>
    <t>Data should be selected from dropdown</t>
  </si>
  <si>
    <t>Doctor should get added to list</t>
  </si>
  <si>
    <t>Reference History table should display data correctly</t>
  </si>
  <si>
    <t>Try to delete a row</t>
  </si>
  <si>
    <t>Row should get deleted</t>
  </si>
  <si>
    <t>Click print option</t>
  </si>
  <si>
    <t>Send request &amp; continue</t>
  </si>
  <si>
    <t>Previous ,Next options</t>
  </si>
  <si>
    <t>Click on Previous ,Next options</t>
  </si>
  <si>
    <t>page should get navigated correspondingly</t>
  </si>
  <si>
    <t>Click send request &amp; continue option</t>
  </si>
  <si>
    <t xml:space="preserve">Request should get send </t>
  </si>
  <si>
    <t>Verify Surgery Request</t>
  </si>
  <si>
    <t>Diagnosis View</t>
  </si>
  <si>
    <t>Add Allergy</t>
  </si>
  <si>
    <t>Surgery calender</t>
  </si>
  <si>
    <t>File attach</t>
  </si>
  <si>
    <t>View previous attachment</t>
  </si>
  <si>
    <t>View previous</t>
  </si>
  <si>
    <t>MED_EMR OP_TC_095</t>
  </si>
  <si>
    <t>Click on Diagnosis view option and verify details displayed</t>
  </si>
  <si>
    <t>Details should be displayed correctly</t>
  </si>
  <si>
    <t>Click on View previous attachment</t>
  </si>
  <si>
    <t>Click on Close option</t>
  </si>
  <si>
    <t>Entered data should be saved</t>
  </si>
  <si>
    <t>pop up should be closed</t>
  </si>
  <si>
    <t xml:space="preserve">Click on Save after entering data in mandatory fields </t>
  </si>
  <si>
    <t>Click on Add allergy option and enter data in fields</t>
  </si>
  <si>
    <t>Allergy should get added</t>
  </si>
  <si>
    <t>Click on Surgery calender and verify previous next options gets displayed</t>
  </si>
  <si>
    <t>Surgery schedule details should be displayed</t>
  </si>
  <si>
    <t>Click on File attach&gt;&gt;choose file&gt;&gt;upload</t>
  </si>
  <si>
    <t>File should get attached</t>
  </si>
  <si>
    <t>Click on View previous option to verify previous data entered in surgical request</t>
  </si>
  <si>
    <t xml:space="preserve">page should display previously entered details </t>
  </si>
  <si>
    <t>Previous attchments details should be viewed</t>
  </si>
  <si>
    <t>Verify surgery Request List</t>
  </si>
  <si>
    <t>New Surgery</t>
  </si>
  <si>
    <t>Enter date in fields and  click Show option</t>
  </si>
  <si>
    <t>Enter keyword in search option</t>
  </si>
  <si>
    <t>Click on New surgery and verify the surgery canbe added or not</t>
  </si>
  <si>
    <t>New surgery should get added</t>
  </si>
  <si>
    <t>Surgery Request List should be displayed</t>
  </si>
  <si>
    <t>Surgery request List page should be displayed</t>
  </si>
  <si>
    <t>Verify it gets navigated to Surgery Request</t>
  </si>
  <si>
    <t>Enter data in fields and click save option</t>
  </si>
  <si>
    <t>MED_EMR OP_TC_096</t>
  </si>
  <si>
    <t>Verify Physiotherapy Referal Request</t>
  </si>
  <si>
    <t>Add Doctor to List</t>
  </si>
  <si>
    <t>Doctor should be listed</t>
  </si>
  <si>
    <t>Verify data displayed in refrence History and click send request&amp; continue option</t>
  </si>
  <si>
    <t>Referal Request should get send</t>
  </si>
  <si>
    <t>Try to add a doctor to list on clicking "Add Doctor to list" option and enter data in reason field and fill other blank fields at footer of page</t>
  </si>
  <si>
    <t>MED_EMR OP_TC_097</t>
  </si>
  <si>
    <t>Verify Antenatal Notes can be saved</t>
  </si>
  <si>
    <t>MED_EMR OP_TC_098</t>
  </si>
  <si>
    <t>Click on consulted status of a patient&gt;&gt;Select ER Examinations under patient OP Consultation&gt;&gt;Antenatal Notes&gt;&gt;Antenatal Course</t>
  </si>
  <si>
    <t>Antenatal Notes page should be displayed</t>
  </si>
  <si>
    <t>Antenatal Course page should be displayed</t>
  </si>
  <si>
    <t>MED_EMR OP_TC_099</t>
  </si>
  <si>
    <t>Verify Previous pregnancies can be saved</t>
  </si>
  <si>
    <t>Verify Antenatal Course can be saved</t>
  </si>
  <si>
    <t>Previous pregnancies page should be displayed</t>
  </si>
  <si>
    <t>Add Item</t>
  </si>
  <si>
    <t>Click add item option</t>
  </si>
  <si>
    <t>Click add item option and enter data and save changes</t>
  </si>
  <si>
    <t>Verify Antenatal summary</t>
  </si>
  <si>
    <t>Antenatal summary page should be displayed</t>
  </si>
  <si>
    <t>Click show All option</t>
  </si>
  <si>
    <t>Date wise search</t>
  </si>
  <si>
    <t>Click on search option after selecting date</t>
  </si>
  <si>
    <t>Select doctor from dropdown list</t>
  </si>
  <si>
    <t>Searched details should be displayed</t>
  </si>
  <si>
    <t>All data should be displayed</t>
  </si>
  <si>
    <t>Doctor should get selected</t>
  </si>
  <si>
    <t>MED_EMR OP_TC_0100</t>
  </si>
  <si>
    <t>MED_EMR OP_TC_0101</t>
  </si>
  <si>
    <t>Verify Urodynamics</t>
  </si>
  <si>
    <t xml:space="preserve"> Urodynamics page should be displayed</t>
  </si>
  <si>
    <t>MED_EMR OP_TC_0102</t>
  </si>
  <si>
    <t>Verify Cord Prolapse</t>
  </si>
  <si>
    <t>Click on consulted status of a patient&gt;&gt;Select ER Examinations under patient OP Consultation&gt;&gt;Gynic Templates&gt;&gt;Cord Prolapse</t>
  </si>
  <si>
    <t>MED_EMR OP_TC_0103</t>
  </si>
  <si>
    <t xml:space="preserve"> Cord Prolapse page should be displayed</t>
  </si>
  <si>
    <t>Verify OBG Medical Report</t>
  </si>
  <si>
    <t>OBG Medical Report page should be displayed</t>
  </si>
  <si>
    <t>MED_EMR OP_TC_0104</t>
  </si>
  <si>
    <t>Verify Gynacology Report</t>
  </si>
  <si>
    <t>Gynacology Report page should be dispalyed</t>
  </si>
  <si>
    <t>MED_EMR OP_TC_0105</t>
  </si>
  <si>
    <t xml:space="preserve">Try to add a new report on clicking New </t>
  </si>
  <si>
    <t>Enter data in fields and click submit option</t>
  </si>
  <si>
    <t>New request should be added</t>
  </si>
  <si>
    <t>Verify Evaluation pregnancy</t>
  </si>
  <si>
    <t>Try to add a new report on clicking New</t>
  </si>
  <si>
    <t>New data  should be added</t>
  </si>
  <si>
    <t>MED_EMR OP_TC_0106</t>
  </si>
  <si>
    <t>Verify Obstetrics Ultrasonography-Nt Scan</t>
  </si>
  <si>
    <t>Obstetrics Ultrasonography-Nt Scan page should be displayed</t>
  </si>
  <si>
    <t>MED_EMR OP_TC_0107</t>
  </si>
  <si>
    <t>Verify Ultrasound OB/GYN</t>
  </si>
  <si>
    <t>Click on maximise/minimize option under the header</t>
  </si>
  <si>
    <t>Header details should get maximised/minimised</t>
  </si>
  <si>
    <t>MED_EMR OP_TC_0108</t>
  </si>
  <si>
    <t>Add New</t>
  </si>
  <si>
    <t>Verify Antenatal Visit Reco</t>
  </si>
  <si>
    <t>MED_EMR OP_TC_0109</t>
  </si>
  <si>
    <t>Verify Delivery Room Bookin</t>
  </si>
  <si>
    <t>MED_EMR OP_TC_0110</t>
  </si>
  <si>
    <t>Verify Operating Room Book</t>
  </si>
  <si>
    <t>MED_EMR OP_TC_0111</t>
  </si>
  <si>
    <t>MED_EMR OP_TC_0112</t>
  </si>
  <si>
    <t>MED_EMR OP_TC_0113</t>
  </si>
  <si>
    <t>MED_EMR OP_TC_0114</t>
  </si>
  <si>
    <t>MED_EMR OP_TC_0115</t>
  </si>
  <si>
    <t>MED_EMR OP_TC_0116</t>
  </si>
  <si>
    <t>MED_EMR OP_TC_0117</t>
  </si>
  <si>
    <t>MED_EMR OP_TC_0118</t>
  </si>
  <si>
    <t>MED_EMR OP_TC_0119</t>
  </si>
  <si>
    <t>MED_EMR OP_TC_0120</t>
  </si>
  <si>
    <t xml:space="preserve">Verify H&amp;P Assessment OB-G </t>
  </si>
  <si>
    <t xml:space="preserve">Verify Medical Report </t>
  </si>
  <si>
    <t>Verify Humpty Dumpty Fall RiskAssessment</t>
  </si>
  <si>
    <t>Select Department,Doctor and click Add Doctor button</t>
  </si>
  <si>
    <t>Enter data in Reason field and click save option</t>
  </si>
  <si>
    <t>Data should be added with a notification message</t>
  </si>
  <si>
    <t>Print Reference history</t>
  </si>
  <si>
    <t>Delete row of reference history</t>
  </si>
  <si>
    <t>Click Delete option</t>
  </si>
  <si>
    <t>Close Reference history</t>
  </si>
  <si>
    <t xml:space="preserve"> printing page should be closed</t>
  </si>
  <si>
    <t>Verify Fall Risk Assessment-Adult</t>
  </si>
  <si>
    <t xml:space="preserve">Verify Physiotherapy Assessment </t>
  </si>
  <si>
    <t>Click on consulted status of a patient&gt;&gt; under patient OP Consultation&gt;&gt;Physiotherapy Templates&gt;&gt;Physiotherapy Referal Request</t>
  </si>
  <si>
    <t>Click on consulted status of a patient&gt;&gt;under patient OP Consultation&gt;&gt;Physiotherapy Templates&gt;&gt;Humpty Dumpty Fall Risk</t>
  </si>
  <si>
    <t xml:space="preserve">Click on consulted status of a patient&gt;&gt; under patient OP Consultation&gt;&gt;Physiotherapy Templates&gt;&gt;Medical Report </t>
  </si>
  <si>
    <t xml:space="preserve">Click on consulted status of a patient&gt;&gt;under patient OP Consultation&gt;&gt;Gynic Templates&gt;&gt;H&amp;P Assessment OB-G </t>
  </si>
  <si>
    <t>Click on consulted status of a patient&gt;&gt;Select   patient OP Consultation&gt;&gt;Gynic Templates&gt;&gt;Operating Room Book</t>
  </si>
  <si>
    <t>Click on consulted status of a patient&gt;&gt;Select  patient OP Consultation&gt;&gt;Gynic Templates&gt;&gt;Delivery Room Bookin</t>
  </si>
  <si>
    <t>Click on consulted status of a patient&gt;&gt;Select patient OP Consultation&gt;&gt;Gynic Templates&gt;&gt;Antenatal Visit Reco</t>
  </si>
  <si>
    <t>Click on consulted status of a patient&gt;&gt;Select  patient OP Consultation&gt;&gt;Gynic Templates&gt;&gt;Ultrasound OB/GYN</t>
  </si>
  <si>
    <t>Click on consulted status of a patient&gt;&gt;Select patient OP Consultation&gt;&gt;Gynic Templates&gt;&gt;Obstetrics Ultrasonography-Nt Scan</t>
  </si>
  <si>
    <t>Click on consulted status of a patient&gt;&gt;Select patient OP Consultation&gt;&gt;Gynic Templates&gt;&gt;Evaluation pregnancy</t>
  </si>
  <si>
    <t>Click on consulted status of a patient&gt;&gt;Select patient OP Consultation&gt;&gt;Gynic Templates&gt;&gt;Gynacology Report</t>
  </si>
  <si>
    <t>Click on consulted status of a patient&gt;&gt;Select patient OP Consultation&gt;&gt;Gynic Templates&gt;&gt;OBG Medical Report</t>
  </si>
  <si>
    <t>Click on consulted status of a patient&gt;&gt;Select patient OP Consultation&gt;&gt;Gynic Templates&gt;&gt;Urodynamics</t>
  </si>
  <si>
    <t>Click on consulted status of a patient&gt;&gt;Select patient OP Consultation&gt;&gt;Antenatal Notes&gt;&gt;Antenatal summary</t>
  </si>
  <si>
    <t>Click on consulted status of a patient&gt;&gt;Select  patient OP Consultation&gt;&gt;Antenatal Notes&gt;&gt;Previous pregancies</t>
  </si>
  <si>
    <t>Click on consulted status of a patient&gt;&gt;Select patient OP Consultation&gt;&gt;Antenatal Notes&gt;&gt;Antenatal Notes</t>
  </si>
  <si>
    <t>Click on consulted status of a patient&gt;&gt;Select patient OP Consultation&gt;&gt;Requests&gt;&gt;Physiotherapy Referal Request</t>
  </si>
  <si>
    <t>Click on consulted status of a patient&gt;&gt;Select patient OP Consultation&gt;&gt;Requests&gt;&gt;Surgery request List</t>
  </si>
  <si>
    <t>Click on consulted status of a patient&gt;&gt;Select patient OP Consultation&gt;&gt;Requests&gt;&gt;Surgery request</t>
  </si>
  <si>
    <t>Click on consulted status of a patient&gt;&gt;Select patient OP Consultation&gt;&gt;Reports&gt;&gt;Radiology Results
View</t>
  </si>
  <si>
    <t>Click on consulted status of a patient&gt;&gt;Select patient OP Consultation&gt;&gt;Reports&gt;&gt;Radiology Results</t>
  </si>
  <si>
    <t>Click on consulted status of a patient&gt;&gt;Select patient OP Consultation&gt;&gt;Reports&gt;&gt;Tabular Lab Results</t>
  </si>
  <si>
    <t>Click on consulted status of a patient&gt;&gt;Select patient OP Consultation&gt;&gt;Reports&gt;&gt;Investigation status</t>
  </si>
  <si>
    <t>Click on consulted status of a patient&gt;&gt;Select patient OP Consultation&gt;&gt;ER Examinations&gt;&gt;Physical Examination</t>
  </si>
  <si>
    <t>Click on consulted status of a patient&gt;&gt;under patient OP Consultation&gt;&gt;Physiotherapy Templates&gt;&gt;Fall Risk Assessment-</t>
  </si>
  <si>
    <t>Click on consulted status of a patient&gt;&gt; under patient OP Consultation&gt;&gt;Physiotherapy Templates&gt;&gt;Physiotherapy Assessment</t>
  </si>
  <si>
    <t>Verify Clinical Nutrition</t>
  </si>
  <si>
    <t>Click on consulted status of a patient&gt;&gt; under patient OP Consultation&gt;&gt;Nutrition Assessment&gt;&gt;Clinical Nutrition</t>
  </si>
  <si>
    <t>Verify  Clinical Nutrition Assessment</t>
  </si>
  <si>
    <t>Click on consulted status of a patient&gt;&gt;patient OP Consultation&gt;&gt;Nutrition Assessment&gt;&gt;Clinical Nutrition Assessment</t>
  </si>
  <si>
    <t>Verify  Clinical Nutrition Re- Assessment</t>
  </si>
  <si>
    <t>Click on consulted status of a patient&gt;&gt;patient OP Consultation&gt;&gt;Nutrition Assessment&gt;&gt;Clinical Nutrition Re- Assessment</t>
  </si>
  <si>
    <t>Verify Nutritionist Followup Notes</t>
  </si>
  <si>
    <t>Click on consulted status of a patient&gt;&gt;under patient OP Consultation&gt;&gt;Nutrition Assessment&gt;&gt;Nutritionist Followup Notes</t>
  </si>
  <si>
    <t>Print</t>
  </si>
  <si>
    <t>MED_EMR OP_TC_0121</t>
  </si>
  <si>
    <t>MED_EMR OP_TC_0122</t>
  </si>
  <si>
    <t>MED_EMR OP_TC_0123</t>
  </si>
  <si>
    <t>MED_EMR OP_TC_0124</t>
  </si>
  <si>
    <t>MED_EMR OP_TC_0125</t>
  </si>
  <si>
    <t>Verify Triage Assessment</t>
  </si>
  <si>
    <t>Verify Pediatric Assessment</t>
  </si>
  <si>
    <t>Verify IO-P Record</t>
  </si>
  <si>
    <t>Verify Discharge Order</t>
  </si>
  <si>
    <t>Verify Inter Disiplinary</t>
  </si>
  <si>
    <t>Click on consulted status of a patient&gt;&gt;under patient OP Consultation&gt;&gt;Templates&gt;&gt;Triage Assessment</t>
  </si>
  <si>
    <t>Enter data in fields and click Save option</t>
  </si>
  <si>
    <t>Try to add a note  on clicking New</t>
  </si>
  <si>
    <t>Try to add a new data on clicking New</t>
  </si>
  <si>
    <t>Try to add a new data  on clicking New</t>
  </si>
  <si>
    <t>Try to add a new request on clicking New</t>
  </si>
  <si>
    <t>Click previous/Next Options</t>
  </si>
  <si>
    <t>Previous/Next page should be displayed</t>
  </si>
  <si>
    <t>Click on consulted status of a patient&gt;&gt;under patient OP Consultation&gt;&gt;Templates&gt;&gt;pediatric Assessment</t>
  </si>
  <si>
    <t>Click on consulted status of a patient&gt;&gt;under patient OP Consultation&gt;&gt;Templates&gt;&gt;IO-P Record</t>
  </si>
  <si>
    <t>Click on consulted status of a patient&gt;&gt;under patient OP Consultation&gt;&gt;Templates&gt;&gt;Discharge Order</t>
  </si>
  <si>
    <t>Click on consulted status of a patient&gt;&gt;under patient OP Consultation&gt;&gt;Templates&gt;&gt;Inter Disiplinary</t>
  </si>
  <si>
    <t>previous/Next option</t>
  </si>
  <si>
    <t>Try to add a new data on clicking New and enter data on clicking save changes</t>
  </si>
  <si>
    <t>New data should be added</t>
  </si>
  <si>
    <t>MED_EMR OP_TC_0126</t>
  </si>
  <si>
    <t>Verify Patient and Family Education</t>
  </si>
  <si>
    <t>MED_EMR OP_TC_0127</t>
  </si>
  <si>
    <t>MED_EMR OP_TC_0128</t>
  </si>
  <si>
    <t>MED_EMR OP_TC_0129</t>
  </si>
  <si>
    <t>MED_EMR OP_TC_0130</t>
  </si>
  <si>
    <t>Click on consulted status of a patient&gt;&gt;under patient OP Consultation&gt;&gt;Templates&gt;&gt;Patient and Family Education</t>
  </si>
  <si>
    <t>Verify Nurse Assessment</t>
  </si>
  <si>
    <t>Click on consulted status of a patient&gt;&gt;under patient OP Consultation&gt;&gt;Templates&gt;&gt; Nurse Assessment</t>
  </si>
  <si>
    <t>Verify Progress Note</t>
  </si>
  <si>
    <t>Click on consulted status of a patient&gt;&gt;under patient OP Consultation&gt;&gt;Templates&gt;&gt;Progress Note</t>
  </si>
  <si>
    <t>Click on consulted status of a patient&gt;&gt;under patient OP Consultation&gt;&gt;Templates&gt;&gt;Clinical Nutrition</t>
  </si>
  <si>
    <t>Verify Clinical Nutrition Assessment</t>
  </si>
  <si>
    <t>Click on consulted status of a patient&gt;&gt;under patient OP Consultation&gt;&gt;Templates&gt;&gt;Clinical Nutrition Assessment</t>
  </si>
  <si>
    <t>MED_EMR OP_TC_0131</t>
  </si>
  <si>
    <t>Verify ER PHYSICIAN ASSESSMENT FORM II</t>
  </si>
  <si>
    <t>Click on consulted status of a patient&gt;&gt;under patient OP Consultation&gt;&gt;Templates&gt;&gt;Verify ER PHYSICIAN ASSESSMENT FORM II</t>
  </si>
  <si>
    <t>MED_EMR OP_TC_0132</t>
  </si>
  <si>
    <t>Verify Reference History under General Head</t>
  </si>
  <si>
    <t>MED_EMR OP_TC_0133</t>
  </si>
  <si>
    <t>MED_EMR OP_TC_0134</t>
  </si>
  <si>
    <t>MED_EMR OP_TC_0135</t>
  </si>
  <si>
    <t>MED_EMR OP_TC_0136</t>
  </si>
  <si>
    <t>MED_EMR OP_TC_0137</t>
  </si>
  <si>
    <t>Click on consulted status of a patient&gt;&gt;under patient OP Consultation&gt;&gt;General Head&gt;&gt;Reference History</t>
  </si>
  <si>
    <t>Verify Paediatric Information</t>
  </si>
  <si>
    <t>Verify Er Assessment</t>
  </si>
  <si>
    <t>Verify Infectious Disease</t>
  </si>
  <si>
    <t>Verify Patient Assessment</t>
  </si>
  <si>
    <t>Verify Patient Education Docs</t>
  </si>
  <si>
    <t>Verify Patient Valuable form</t>
  </si>
  <si>
    <t>MED_EMR OP_TC_0138</t>
  </si>
  <si>
    <t>Click on consulted status of a patient&gt;&gt;under patient OP Consultation&gt;&gt;General Head&gt;Patient Valuable form</t>
  </si>
  <si>
    <t>Click on consulted status of a patient&gt;&gt;under patient OP Consultation&gt;&gt;General Head&gt;Patient Education Docs</t>
  </si>
  <si>
    <t>Click on consulted status of a patient&gt;&gt;under patient OP Consultation&gt;&gt;General Head&gt;Patient Assessment</t>
  </si>
  <si>
    <t>Click on consulted status of a patient&gt;&gt;under patient OP Consultation&gt;&gt;General Head&gt;Infectious Disease</t>
  </si>
  <si>
    <t>Click on consulted status of a patient&gt;&gt;under patient OP Consultation&gt;&gt;General Head&gt; Er Assessment</t>
  </si>
  <si>
    <t>Click on consulted status of a patient&gt;&gt;under patient OP Consultation&gt;&gt;General Head&gt;Paediatric Information</t>
  </si>
  <si>
    <t>Verify the details displayed</t>
  </si>
  <si>
    <t>Previous/Next option</t>
  </si>
  <si>
    <t>Click on Previous/Next option</t>
  </si>
  <si>
    <t>Page should get navigated</t>
  </si>
  <si>
    <t>New Assessment</t>
  </si>
  <si>
    <t>Click on New Assessment and enter data in fields</t>
  </si>
  <si>
    <t>New Assessment should be added</t>
  </si>
  <si>
    <t>Diagnosis details should be displayed</t>
  </si>
  <si>
    <t>Click Diagnosis View and verify details</t>
  </si>
  <si>
    <t>New Document</t>
  </si>
  <si>
    <t>Click search and enter keyword</t>
  </si>
  <si>
    <t>Click Previous/Next option</t>
  </si>
  <si>
    <t>Page should be redirected</t>
  </si>
  <si>
    <t>Click New Document ,enter data in fields and click save option</t>
  </si>
  <si>
    <t>New Document should be added</t>
  </si>
  <si>
    <t>Click Print option</t>
  </si>
  <si>
    <t>New</t>
  </si>
  <si>
    <t>New Form should get added</t>
  </si>
  <si>
    <t>MED_EMR OP_TC_0139</t>
  </si>
  <si>
    <t xml:space="preserve">Add  item to list </t>
  </si>
  <si>
    <t>Click on Add  item to list option and verify wether item can be added</t>
  </si>
  <si>
    <t>Open the url of Mediware and navigate to Clinical Management &gt;&gt; EMR in Application Selector&gt;&gt;Appointments</t>
  </si>
  <si>
    <t xml:space="preserve">Verify  appointments page gets navigated to Manage appointments </t>
  </si>
  <si>
    <t>Verify Manage appointments page gets displayed</t>
  </si>
  <si>
    <t>Manage appointments page should get displayed</t>
  </si>
  <si>
    <t>Click on Manage appointments button</t>
  </si>
  <si>
    <t>MED_EMR OP_TC_0140</t>
  </si>
  <si>
    <t>Verify Summary Information in appointments</t>
  </si>
  <si>
    <t>Previous/ next option</t>
  </si>
  <si>
    <t>Selection from date picker</t>
  </si>
  <si>
    <t>Click Refresh option and verify data displayed gets refreshed</t>
  </si>
  <si>
    <t>Data should be refreshed</t>
  </si>
  <si>
    <t>Click Previous/ next option</t>
  </si>
  <si>
    <t>Select date from date picker</t>
  </si>
  <si>
    <t>Date should get selected</t>
  </si>
  <si>
    <t>Verify the contents and its count displayed</t>
  </si>
  <si>
    <t>It should include:
-Today's Appointment
-Confirmed Appointment
-Visited patients
-Pending Out-patients
-New patients
-Walk in patients
-No Show
-Rescheduled Appointments
-Cancelled Appointments
-Total Out-patients</t>
  </si>
  <si>
    <t>MED_EMR OP_TC_0141</t>
  </si>
  <si>
    <t>Verify Appointment gets listed on Doctor selection</t>
  </si>
  <si>
    <t>Verify appointments for selected doctor gets displayed</t>
  </si>
  <si>
    <t>Appointment should get listed</t>
  </si>
  <si>
    <t>Precondition: Patient has to take appointment from a doctor</t>
  </si>
  <si>
    <t>https://projects.zoho.com</t>
  </si>
  <si>
    <t>MED_EMR OP_TC_0142</t>
  </si>
  <si>
    <t>Verify Patient Search Functionality</t>
  </si>
  <si>
    <t>Open the url of Mediware and navigate to Clinical Management &gt;&gt; EMR in Application Selector&gt;&gt;Patient search</t>
  </si>
  <si>
    <t>Click Clear option</t>
  </si>
  <si>
    <t>Doctor should get selected and details corresponding to the selected doctor should be listed</t>
  </si>
  <si>
    <t>Select Doctor from dropdown</t>
  </si>
  <si>
    <t>NH000056</t>
  </si>
  <si>
    <t>Enter data in any field like patientID ,it will display the patient details,Click on Medical record  option</t>
  </si>
  <si>
    <t>Click select All and print preview option</t>
  </si>
  <si>
    <t>print</t>
  </si>
  <si>
    <t>close</t>
  </si>
  <si>
    <t>page should be closed</t>
  </si>
  <si>
    <t>Medical record should be displayed</t>
  </si>
  <si>
    <t>Preview should be displayed</t>
  </si>
  <si>
    <t>MED_EMR OP_TC_0143</t>
  </si>
  <si>
    <t>Verify Medical Record under patient search</t>
  </si>
  <si>
    <t>MED_EMR OP_TC_0144</t>
  </si>
  <si>
    <t>Verify Emergency visit under patient search</t>
  </si>
  <si>
    <t>Enter data in any field like patientID ,it will display the patient details,Click Emergency Visit  option</t>
  </si>
  <si>
    <t>searched patient should be displayed</t>
  </si>
  <si>
    <t>Contents of page should be displayed correctly</t>
  </si>
  <si>
    <t>MED_EMR OP_TC_0145</t>
  </si>
  <si>
    <t>Mouse hover on a patient's name in the 'displayed patient serach tab and check the details displayed.</t>
  </si>
  <si>
    <t>The patient information should be displayed as a people card with the following information :
- Photo of patient
- Patient ID
-Gender
- DOB
- Age
- Phone Number
- Patient Information icon
- Lab Result icon
- Radiology Result icon
- Patient log icon
- Letters and certificates icon
- Patient files icon
- Treatment Summary icon
- External treatment summary icon
- Examination summary icon
-Patient Message</t>
  </si>
  <si>
    <t>It will navigate to patient Visit page, try to edit details and save changes</t>
  </si>
  <si>
    <t xml:space="preserve">Verify patient search Via In-patients </t>
  </si>
  <si>
    <t>Enable the Current  In-patients check box and verify the details</t>
  </si>
  <si>
    <t>Current in-patients should get listed</t>
  </si>
  <si>
    <t>search</t>
  </si>
  <si>
    <t>Enter keyword in serach option</t>
  </si>
  <si>
    <t>Enter data in Doctor name and Nursing station and click search</t>
  </si>
  <si>
    <t>Data corresponding to the serach keyword should be displayed</t>
  </si>
  <si>
    <t>Try to View records of Insurance tab in Patient Visit page on clickcing Click to View option</t>
  </si>
  <si>
    <t>Details should be viewed</t>
  </si>
  <si>
    <t>View Option</t>
  </si>
  <si>
    <t>View card</t>
  </si>
  <si>
    <t>Attach card</t>
  </si>
  <si>
    <t>Enter data in fields and save changes</t>
  </si>
  <si>
    <t>Click attach card option and verify card can be attached</t>
  </si>
  <si>
    <t>Card should get attached</t>
  </si>
  <si>
    <t>Data changes should be saved</t>
  </si>
  <si>
    <t>NH0000566</t>
  </si>
  <si>
    <t>NH0000566
NH0000567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</si>
</sst>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3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0" xfId="1" applyAlignment="1">
      <alignment wrapText="1"/>
    </xf>
    <xf numFmtId="0" fontId="6" fillId="0" borderId="1" xfId="0" applyFont="1" applyBorder="1" applyAlignment="1">
      <alignment vertical="center" wrapText="1"/>
    </xf>
    <xf numFmtId="0" fontId="5" fillId="0" borderId="0" xfId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mediwarecloud.com/" TargetMode="External"/><Relationship Id="rId117" Type="http://schemas.openxmlformats.org/officeDocument/2006/relationships/hyperlink" Target="http://mediwarecloud.com/" TargetMode="External"/><Relationship Id="rId21" Type="http://schemas.openxmlformats.org/officeDocument/2006/relationships/hyperlink" Target="http://mediwarecloud.com/" TargetMode="External"/><Relationship Id="rId42" Type="http://schemas.openxmlformats.org/officeDocument/2006/relationships/hyperlink" Target="http://mediwarecloud.com/" TargetMode="External"/><Relationship Id="rId47" Type="http://schemas.openxmlformats.org/officeDocument/2006/relationships/hyperlink" Target="http://mediwarecloud.com/" TargetMode="External"/><Relationship Id="rId63" Type="http://schemas.openxmlformats.org/officeDocument/2006/relationships/hyperlink" Target="http://mediwarecloud.com/" TargetMode="External"/><Relationship Id="rId68" Type="http://schemas.openxmlformats.org/officeDocument/2006/relationships/hyperlink" Target="http://mediwarecloud.com/" TargetMode="External"/><Relationship Id="rId84" Type="http://schemas.openxmlformats.org/officeDocument/2006/relationships/hyperlink" Target="http://mediwarecloud.com/" TargetMode="External"/><Relationship Id="rId89" Type="http://schemas.openxmlformats.org/officeDocument/2006/relationships/hyperlink" Target="http://mediwarecloud.com/" TargetMode="External"/><Relationship Id="rId112" Type="http://schemas.openxmlformats.org/officeDocument/2006/relationships/hyperlink" Target="http://mediwarecloud.com/" TargetMode="External"/><Relationship Id="rId133" Type="http://schemas.openxmlformats.org/officeDocument/2006/relationships/hyperlink" Target="http://mediwarecloud.com/" TargetMode="External"/><Relationship Id="rId138" Type="http://schemas.openxmlformats.org/officeDocument/2006/relationships/printerSettings" Target="../printerSettings/printerSettings1.bin"/><Relationship Id="rId16" Type="http://schemas.openxmlformats.org/officeDocument/2006/relationships/hyperlink" Target="http://mediwarecloud.com/" TargetMode="External"/><Relationship Id="rId107" Type="http://schemas.openxmlformats.org/officeDocument/2006/relationships/hyperlink" Target="http://mediwarecloud.com/" TargetMode="External"/><Relationship Id="rId11" Type="http://schemas.openxmlformats.org/officeDocument/2006/relationships/hyperlink" Target="http://mediwarecloud.com/" TargetMode="External"/><Relationship Id="rId32" Type="http://schemas.openxmlformats.org/officeDocument/2006/relationships/hyperlink" Target="http://mediwarecloud.com/" TargetMode="External"/><Relationship Id="rId37" Type="http://schemas.openxmlformats.org/officeDocument/2006/relationships/hyperlink" Target="http://mediwarecloud.com/" TargetMode="External"/><Relationship Id="rId53" Type="http://schemas.openxmlformats.org/officeDocument/2006/relationships/hyperlink" Target="http://mediwarecloud.com/" TargetMode="External"/><Relationship Id="rId58" Type="http://schemas.openxmlformats.org/officeDocument/2006/relationships/hyperlink" Target="http://mediwarecloud.com/" TargetMode="External"/><Relationship Id="rId74" Type="http://schemas.openxmlformats.org/officeDocument/2006/relationships/hyperlink" Target="http://mediwarecloud.com/" TargetMode="External"/><Relationship Id="rId79" Type="http://schemas.openxmlformats.org/officeDocument/2006/relationships/hyperlink" Target="http://mediwarecloud.com/" TargetMode="External"/><Relationship Id="rId102" Type="http://schemas.openxmlformats.org/officeDocument/2006/relationships/hyperlink" Target="http://mediwarecloud.com/" TargetMode="External"/><Relationship Id="rId123" Type="http://schemas.openxmlformats.org/officeDocument/2006/relationships/hyperlink" Target="http://mediwarecloud.com/" TargetMode="External"/><Relationship Id="rId128" Type="http://schemas.openxmlformats.org/officeDocument/2006/relationships/hyperlink" Target="http://mediwarecloud.com/" TargetMode="External"/><Relationship Id="rId5" Type="http://schemas.openxmlformats.org/officeDocument/2006/relationships/hyperlink" Target="http://mediwarecloud.com/" TargetMode="External"/><Relationship Id="rId90" Type="http://schemas.openxmlformats.org/officeDocument/2006/relationships/hyperlink" Target="http://mediwarecloud.com/" TargetMode="External"/><Relationship Id="rId95" Type="http://schemas.openxmlformats.org/officeDocument/2006/relationships/hyperlink" Target="http://mediwarecloud.com/" TargetMode="External"/><Relationship Id="rId14" Type="http://schemas.openxmlformats.org/officeDocument/2006/relationships/hyperlink" Target="http://mediwarecloud.com/" TargetMode="External"/><Relationship Id="rId22" Type="http://schemas.openxmlformats.org/officeDocument/2006/relationships/hyperlink" Target="http://mediwarecloud.com/" TargetMode="External"/><Relationship Id="rId27" Type="http://schemas.openxmlformats.org/officeDocument/2006/relationships/hyperlink" Target="http://mediwarecloud.com/" TargetMode="External"/><Relationship Id="rId30" Type="http://schemas.openxmlformats.org/officeDocument/2006/relationships/hyperlink" Target="http://mediwarecloud.com/" TargetMode="External"/><Relationship Id="rId35" Type="http://schemas.openxmlformats.org/officeDocument/2006/relationships/hyperlink" Target="http://mediwarecloud.com/" TargetMode="External"/><Relationship Id="rId43" Type="http://schemas.openxmlformats.org/officeDocument/2006/relationships/hyperlink" Target="http://mediwarecloud.com/" TargetMode="External"/><Relationship Id="rId48" Type="http://schemas.openxmlformats.org/officeDocument/2006/relationships/hyperlink" Target="http://mediwarecloud.com/" TargetMode="External"/><Relationship Id="rId56" Type="http://schemas.openxmlformats.org/officeDocument/2006/relationships/hyperlink" Target="http://mediwarecloud.com/" TargetMode="External"/><Relationship Id="rId64" Type="http://schemas.openxmlformats.org/officeDocument/2006/relationships/hyperlink" Target="http://mediwarecloud.com/" TargetMode="External"/><Relationship Id="rId69" Type="http://schemas.openxmlformats.org/officeDocument/2006/relationships/hyperlink" Target="http://mediwarecloud.com/" TargetMode="External"/><Relationship Id="rId77" Type="http://schemas.openxmlformats.org/officeDocument/2006/relationships/hyperlink" Target="http://mediwarecloud.com/" TargetMode="External"/><Relationship Id="rId100" Type="http://schemas.openxmlformats.org/officeDocument/2006/relationships/hyperlink" Target="http://mediwarecloud.com/" TargetMode="External"/><Relationship Id="rId105" Type="http://schemas.openxmlformats.org/officeDocument/2006/relationships/hyperlink" Target="http://mediwarecloud.com/" TargetMode="External"/><Relationship Id="rId113" Type="http://schemas.openxmlformats.org/officeDocument/2006/relationships/hyperlink" Target="http://mediwarecloud.com/" TargetMode="External"/><Relationship Id="rId118" Type="http://schemas.openxmlformats.org/officeDocument/2006/relationships/hyperlink" Target="http://mediwarecloud.com/" TargetMode="External"/><Relationship Id="rId126" Type="http://schemas.openxmlformats.org/officeDocument/2006/relationships/hyperlink" Target="http://mediwarecloud.com/" TargetMode="External"/><Relationship Id="rId134" Type="http://schemas.openxmlformats.org/officeDocument/2006/relationships/hyperlink" Target="http://mediwarecloud.com/" TargetMode="External"/><Relationship Id="rId8" Type="http://schemas.openxmlformats.org/officeDocument/2006/relationships/hyperlink" Target="http://mediwarecloud.com/" TargetMode="External"/><Relationship Id="rId51" Type="http://schemas.openxmlformats.org/officeDocument/2006/relationships/hyperlink" Target="http://mediwarecloud.com/" TargetMode="External"/><Relationship Id="rId72" Type="http://schemas.openxmlformats.org/officeDocument/2006/relationships/hyperlink" Target="http://mediwarecloud.com/" TargetMode="External"/><Relationship Id="rId80" Type="http://schemas.openxmlformats.org/officeDocument/2006/relationships/hyperlink" Target="http://mediwarecloud.com/" TargetMode="External"/><Relationship Id="rId85" Type="http://schemas.openxmlformats.org/officeDocument/2006/relationships/hyperlink" Target="http://mediwarecloud.com/" TargetMode="External"/><Relationship Id="rId93" Type="http://schemas.openxmlformats.org/officeDocument/2006/relationships/hyperlink" Target="http://mediwarecloud.com/" TargetMode="External"/><Relationship Id="rId98" Type="http://schemas.openxmlformats.org/officeDocument/2006/relationships/hyperlink" Target="http://mediwarecloud.com/" TargetMode="External"/><Relationship Id="rId121" Type="http://schemas.openxmlformats.org/officeDocument/2006/relationships/hyperlink" Target="http://mediwarecloud.com/" TargetMode="External"/><Relationship Id="rId3" Type="http://schemas.openxmlformats.org/officeDocument/2006/relationships/hyperlink" Target="http://mediwarecloud.com/" TargetMode="External"/><Relationship Id="rId12" Type="http://schemas.openxmlformats.org/officeDocument/2006/relationships/hyperlink" Target="http://mediwarecloud.com/" TargetMode="External"/><Relationship Id="rId17" Type="http://schemas.openxmlformats.org/officeDocument/2006/relationships/hyperlink" Target="http://mediwarecloud.com/" TargetMode="External"/><Relationship Id="rId25" Type="http://schemas.openxmlformats.org/officeDocument/2006/relationships/hyperlink" Target="http://mediwarecloud.com/" TargetMode="External"/><Relationship Id="rId33" Type="http://schemas.openxmlformats.org/officeDocument/2006/relationships/hyperlink" Target="http://mediwarecloud.com/" TargetMode="External"/><Relationship Id="rId38" Type="http://schemas.openxmlformats.org/officeDocument/2006/relationships/hyperlink" Target="http://mediwarecloud.com/" TargetMode="External"/><Relationship Id="rId46" Type="http://schemas.openxmlformats.org/officeDocument/2006/relationships/hyperlink" Target="http://mediwarecloud.com/" TargetMode="External"/><Relationship Id="rId59" Type="http://schemas.openxmlformats.org/officeDocument/2006/relationships/hyperlink" Target="http://mediwarecloud.com/" TargetMode="External"/><Relationship Id="rId67" Type="http://schemas.openxmlformats.org/officeDocument/2006/relationships/hyperlink" Target="http://mediwarecloud.com/" TargetMode="External"/><Relationship Id="rId103" Type="http://schemas.openxmlformats.org/officeDocument/2006/relationships/hyperlink" Target="http://mediwarecloud.com/" TargetMode="External"/><Relationship Id="rId108" Type="http://schemas.openxmlformats.org/officeDocument/2006/relationships/hyperlink" Target="http://mediwarecloud.com/" TargetMode="External"/><Relationship Id="rId116" Type="http://schemas.openxmlformats.org/officeDocument/2006/relationships/hyperlink" Target="http://mediwarecloud.com/" TargetMode="External"/><Relationship Id="rId124" Type="http://schemas.openxmlformats.org/officeDocument/2006/relationships/hyperlink" Target="http://mediwarecloud.com/" TargetMode="External"/><Relationship Id="rId129" Type="http://schemas.openxmlformats.org/officeDocument/2006/relationships/hyperlink" Target="http://mediwarecloud.com/" TargetMode="External"/><Relationship Id="rId137" Type="http://schemas.openxmlformats.org/officeDocument/2006/relationships/hyperlink" Target="http://mediwarecloud.com/" TargetMode="External"/><Relationship Id="rId20" Type="http://schemas.openxmlformats.org/officeDocument/2006/relationships/hyperlink" Target="http://mediwarecloud.com/" TargetMode="External"/><Relationship Id="rId41" Type="http://schemas.openxmlformats.org/officeDocument/2006/relationships/hyperlink" Target="http://mediwarecloud.com/" TargetMode="External"/><Relationship Id="rId54" Type="http://schemas.openxmlformats.org/officeDocument/2006/relationships/hyperlink" Target="http://mediwarecloud.com/" TargetMode="External"/><Relationship Id="rId62" Type="http://schemas.openxmlformats.org/officeDocument/2006/relationships/hyperlink" Target="http://mediwarecloud.com/" TargetMode="External"/><Relationship Id="rId70" Type="http://schemas.openxmlformats.org/officeDocument/2006/relationships/hyperlink" Target="http://mediwarecloud.com/" TargetMode="External"/><Relationship Id="rId75" Type="http://schemas.openxmlformats.org/officeDocument/2006/relationships/hyperlink" Target="http://mediwarecloud.com/" TargetMode="External"/><Relationship Id="rId83" Type="http://schemas.openxmlformats.org/officeDocument/2006/relationships/hyperlink" Target="http://mediwarecloud.com/" TargetMode="External"/><Relationship Id="rId88" Type="http://schemas.openxmlformats.org/officeDocument/2006/relationships/hyperlink" Target="http://mediwarecloud.com/" TargetMode="External"/><Relationship Id="rId91" Type="http://schemas.openxmlformats.org/officeDocument/2006/relationships/hyperlink" Target="http://mediwarecloud.com/" TargetMode="External"/><Relationship Id="rId96" Type="http://schemas.openxmlformats.org/officeDocument/2006/relationships/hyperlink" Target="http://mediwarecloud.com/" TargetMode="External"/><Relationship Id="rId111" Type="http://schemas.openxmlformats.org/officeDocument/2006/relationships/hyperlink" Target="http://mediwarecloud.com/" TargetMode="External"/><Relationship Id="rId132" Type="http://schemas.openxmlformats.org/officeDocument/2006/relationships/hyperlink" Target="http://mediwarecloud.com/" TargetMode="External"/><Relationship Id="rId1" Type="http://schemas.openxmlformats.org/officeDocument/2006/relationships/hyperlink" Target="http://mediwarecloud.com/mediwareqc/EMR/DoctorHome.aspx" TargetMode="External"/><Relationship Id="rId6" Type="http://schemas.openxmlformats.org/officeDocument/2006/relationships/hyperlink" Target="http://mediwarecloud.com/" TargetMode="External"/><Relationship Id="rId15" Type="http://schemas.openxmlformats.org/officeDocument/2006/relationships/hyperlink" Target="http://mediwarecloud.com/" TargetMode="External"/><Relationship Id="rId23" Type="http://schemas.openxmlformats.org/officeDocument/2006/relationships/hyperlink" Target="http://mediwarecloud.com/" TargetMode="External"/><Relationship Id="rId28" Type="http://schemas.openxmlformats.org/officeDocument/2006/relationships/hyperlink" Target="http://mediwarecloud.com/" TargetMode="External"/><Relationship Id="rId36" Type="http://schemas.openxmlformats.org/officeDocument/2006/relationships/hyperlink" Target="http://mediwarecloud.com/" TargetMode="External"/><Relationship Id="rId49" Type="http://schemas.openxmlformats.org/officeDocument/2006/relationships/hyperlink" Target="http://mediwarecloud.com/" TargetMode="External"/><Relationship Id="rId57" Type="http://schemas.openxmlformats.org/officeDocument/2006/relationships/hyperlink" Target="http://mediwarecloud.com/" TargetMode="External"/><Relationship Id="rId106" Type="http://schemas.openxmlformats.org/officeDocument/2006/relationships/hyperlink" Target="http://mediwarecloud.com/" TargetMode="External"/><Relationship Id="rId114" Type="http://schemas.openxmlformats.org/officeDocument/2006/relationships/hyperlink" Target="http://mediwarecloud.com/" TargetMode="External"/><Relationship Id="rId119" Type="http://schemas.openxmlformats.org/officeDocument/2006/relationships/hyperlink" Target="http://mediwarecloud.com/" TargetMode="External"/><Relationship Id="rId127" Type="http://schemas.openxmlformats.org/officeDocument/2006/relationships/hyperlink" Target="http://mediwarecloud.com/" TargetMode="External"/><Relationship Id="rId10" Type="http://schemas.openxmlformats.org/officeDocument/2006/relationships/hyperlink" Target="http://mediwarecloud.com/" TargetMode="External"/><Relationship Id="rId31" Type="http://schemas.openxmlformats.org/officeDocument/2006/relationships/hyperlink" Target="http://mediwarecloud.com/" TargetMode="External"/><Relationship Id="rId44" Type="http://schemas.openxmlformats.org/officeDocument/2006/relationships/hyperlink" Target="http://mediwarecloud.com/" TargetMode="External"/><Relationship Id="rId52" Type="http://schemas.openxmlformats.org/officeDocument/2006/relationships/hyperlink" Target="http://mediwarecloud.com/" TargetMode="External"/><Relationship Id="rId60" Type="http://schemas.openxmlformats.org/officeDocument/2006/relationships/hyperlink" Target="http://mediwarecloud.com/" TargetMode="External"/><Relationship Id="rId65" Type="http://schemas.openxmlformats.org/officeDocument/2006/relationships/hyperlink" Target="http://mediwarecloud.com/" TargetMode="External"/><Relationship Id="rId73" Type="http://schemas.openxmlformats.org/officeDocument/2006/relationships/hyperlink" Target="http://mediwarecloud.com/" TargetMode="External"/><Relationship Id="rId78" Type="http://schemas.openxmlformats.org/officeDocument/2006/relationships/hyperlink" Target="http://mediwarecloud.com/" TargetMode="External"/><Relationship Id="rId81" Type="http://schemas.openxmlformats.org/officeDocument/2006/relationships/hyperlink" Target="http://mediwarecloud.com/" TargetMode="External"/><Relationship Id="rId86" Type="http://schemas.openxmlformats.org/officeDocument/2006/relationships/hyperlink" Target="http://mediwarecloud.com/" TargetMode="External"/><Relationship Id="rId94" Type="http://schemas.openxmlformats.org/officeDocument/2006/relationships/hyperlink" Target="http://mediwarecloud.com/" TargetMode="External"/><Relationship Id="rId99" Type="http://schemas.openxmlformats.org/officeDocument/2006/relationships/hyperlink" Target="http://mediwarecloud.com/" TargetMode="External"/><Relationship Id="rId101" Type="http://schemas.openxmlformats.org/officeDocument/2006/relationships/hyperlink" Target="http://mediwarecloud.com/" TargetMode="External"/><Relationship Id="rId122" Type="http://schemas.openxmlformats.org/officeDocument/2006/relationships/hyperlink" Target="http://mediwarecloud.com/" TargetMode="External"/><Relationship Id="rId130" Type="http://schemas.openxmlformats.org/officeDocument/2006/relationships/hyperlink" Target="http://mediwarecloud.com/" TargetMode="External"/><Relationship Id="rId135" Type="http://schemas.openxmlformats.org/officeDocument/2006/relationships/hyperlink" Target="https://projects.zoho.com/" TargetMode="External"/><Relationship Id="rId4" Type="http://schemas.openxmlformats.org/officeDocument/2006/relationships/hyperlink" Target="http://mediwarecloud.com/" TargetMode="External"/><Relationship Id="rId9" Type="http://schemas.openxmlformats.org/officeDocument/2006/relationships/hyperlink" Target="http://mediwarecloud.com/" TargetMode="External"/><Relationship Id="rId13" Type="http://schemas.openxmlformats.org/officeDocument/2006/relationships/hyperlink" Target="http://mediwarecloud.com/" TargetMode="External"/><Relationship Id="rId18" Type="http://schemas.openxmlformats.org/officeDocument/2006/relationships/hyperlink" Target="http://mediwarecloud.com/" TargetMode="External"/><Relationship Id="rId39" Type="http://schemas.openxmlformats.org/officeDocument/2006/relationships/hyperlink" Target="http://mediwarecloud.com/" TargetMode="External"/><Relationship Id="rId109" Type="http://schemas.openxmlformats.org/officeDocument/2006/relationships/hyperlink" Target="http://mediwarecloud.com/" TargetMode="External"/><Relationship Id="rId34" Type="http://schemas.openxmlformats.org/officeDocument/2006/relationships/hyperlink" Target="http://mediwarecloud.com/" TargetMode="External"/><Relationship Id="rId50" Type="http://schemas.openxmlformats.org/officeDocument/2006/relationships/hyperlink" Target="http://mediwarecloud.com/" TargetMode="External"/><Relationship Id="rId55" Type="http://schemas.openxmlformats.org/officeDocument/2006/relationships/hyperlink" Target="http://mediwarecloud.com/" TargetMode="External"/><Relationship Id="rId76" Type="http://schemas.openxmlformats.org/officeDocument/2006/relationships/hyperlink" Target="http://mediwarecloud.com/" TargetMode="External"/><Relationship Id="rId97" Type="http://schemas.openxmlformats.org/officeDocument/2006/relationships/hyperlink" Target="http://mediwarecloud.com/" TargetMode="External"/><Relationship Id="rId104" Type="http://schemas.openxmlformats.org/officeDocument/2006/relationships/hyperlink" Target="http://mediwarecloud.com/" TargetMode="External"/><Relationship Id="rId120" Type="http://schemas.openxmlformats.org/officeDocument/2006/relationships/hyperlink" Target="http://mediwarecloud.com/" TargetMode="External"/><Relationship Id="rId125" Type="http://schemas.openxmlformats.org/officeDocument/2006/relationships/hyperlink" Target="http://mediwarecloud.com/" TargetMode="External"/><Relationship Id="rId7" Type="http://schemas.openxmlformats.org/officeDocument/2006/relationships/hyperlink" Target="http://mediwarecloud.com/" TargetMode="External"/><Relationship Id="rId71" Type="http://schemas.openxmlformats.org/officeDocument/2006/relationships/hyperlink" Target="http://mediwarecloud.com/" TargetMode="External"/><Relationship Id="rId92" Type="http://schemas.openxmlformats.org/officeDocument/2006/relationships/hyperlink" Target="http://mediwarecloud.com/" TargetMode="External"/><Relationship Id="rId2" Type="http://schemas.openxmlformats.org/officeDocument/2006/relationships/hyperlink" Target="http://mediwarecloud.com/mediwareqc/EMR/DoctorHome.aspx" TargetMode="External"/><Relationship Id="rId29" Type="http://schemas.openxmlformats.org/officeDocument/2006/relationships/hyperlink" Target="http://mediwarecloud.com/" TargetMode="External"/><Relationship Id="rId24" Type="http://schemas.openxmlformats.org/officeDocument/2006/relationships/hyperlink" Target="http://mediwarecloud.com/" TargetMode="External"/><Relationship Id="rId40" Type="http://schemas.openxmlformats.org/officeDocument/2006/relationships/hyperlink" Target="http://mediwarecloud.com/" TargetMode="External"/><Relationship Id="rId45" Type="http://schemas.openxmlformats.org/officeDocument/2006/relationships/hyperlink" Target="http://mediwarecloud.com/" TargetMode="External"/><Relationship Id="rId66" Type="http://schemas.openxmlformats.org/officeDocument/2006/relationships/hyperlink" Target="http://mediwarecloud.com/" TargetMode="External"/><Relationship Id="rId87" Type="http://schemas.openxmlformats.org/officeDocument/2006/relationships/hyperlink" Target="http://mediwarecloud.com/" TargetMode="External"/><Relationship Id="rId110" Type="http://schemas.openxmlformats.org/officeDocument/2006/relationships/hyperlink" Target="http://mediwarecloud.com/" TargetMode="External"/><Relationship Id="rId115" Type="http://schemas.openxmlformats.org/officeDocument/2006/relationships/hyperlink" Target="http://mediwarecloud.com/" TargetMode="External"/><Relationship Id="rId131" Type="http://schemas.openxmlformats.org/officeDocument/2006/relationships/hyperlink" Target="http://mediwarecloud.com/" TargetMode="External"/><Relationship Id="rId136" Type="http://schemas.openxmlformats.org/officeDocument/2006/relationships/hyperlink" Target="https://projects.zoho.com/" TargetMode="External"/><Relationship Id="rId61" Type="http://schemas.openxmlformats.org/officeDocument/2006/relationships/hyperlink" Target="http://mediwarecloud.com/" TargetMode="External"/><Relationship Id="rId82" Type="http://schemas.openxmlformats.org/officeDocument/2006/relationships/hyperlink" Target="http://mediwarecloud.com/" TargetMode="External"/><Relationship Id="rId19" Type="http://schemas.openxmlformats.org/officeDocument/2006/relationships/hyperlink" Target="http://mediwar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2"/>
  <sheetViews>
    <sheetView tabSelected="1" zoomScaleNormal="100" workbookViewId="0">
      <pane ySplit="1" topLeftCell="A730" activePane="bottomLeft" state="frozen"/>
      <selection pane="bottomLeft" activeCell="D735" sqref="D735"/>
    </sheetView>
  </sheetViews>
  <sheetFormatPr defaultColWidth="9.140625" defaultRowHeight="15" x14ac:dyDescent="0.25"/>
  <cols>
    <col min="1" max="1" width="23.42578125" style="9" bestFit="1" customWidth="1"/>
    <col min="2" max="2" width="16.42578125" style="8" customWidth="1"/>
    <col min="3" max="3" width="12.140625" style="8" bestFit="1" customWidth="1"/>
    <col min="4" max="4" width="30.85546875" style="15" customWidth="1"/>
    <col min="5" max="5" width="17.85546875" style="15" customWidth="1"/>
    <col min="6" max="6" width="43.28515625" style="9" customWidth="1"/>
    <col min="7" max="7" width="53.140625" style="9" customWidth="1"/>
    <col min="8" max="8" width="25.5703125" style="9" customWidth="1"/>
    <col min="9" max="9" width="15" style="9" customWidth="1"/>
    <col min="10" max="13" width="9.140625" style="9"/>
    <col min="14" max="14" width="13.140625" style="9" customWidth="1"/>
    <col min="15" max="16384" width="9.140625" style="9"/>
  </cols>
  <sheetData>
    <row r="1" spans="1:18" s="5" customFormat="1" ht="30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4" t="s">
        <v>9</v>
      </c>
      <c r="K1" s="4" t="s">
        <v>10</v>
      </c>
      <c r="L1" s="4" t="s">
        <v>11</v>
      </c>
      <c r="N1" s="4" t="s">
        <v>12</v>
      </c>
      <c r="O1" s="4"/>
      <c r="Q1" s="6" t="s">
        <v>13</v>
      </c>
      <c r="R1" s="6"/>
    </row>
    <row r="2" spans="1:18" s="5" customFormat="1" ht="45" x14ac:dyDescent="0.25">
      <c r="A2" s="7" t="s">
        <v>275</v>
      </c>
      <c r="B2" s="8" t="s">
        <v>185</v>
      </c>
      <c r="C2" s="8" t="s">
        <v>14</v>
      </c>
      <c r="D2" s="34" t="s">
        <v>15</v>
      </c>
      <c r="E2" s="7">
        <v>1</v>
      </c>
      <c r="F2" s="7" t="s">
        <v>16</v>
      </c>
      <c r="G2" s="9"/>
      <c r="H2" s="9"/>
      <c r="I2" s="10"/>
      <c r="J2" s="9"/>
      <c r="K2" s="10"/>
      <c r="L2" s="10"/>
      <c r="N2" s="11" t="s">
        <v>17</v>
      </c>
      <c r="O2" s="12">
        <f>COUNTA(A:A)-1</f>
        <v>145</v>
      </c>
      <c r="Q2" s="13" t="s">
        <v>18</v>
      </c>
      <c r="R2" s="14">
        <f>COUNTIF(K:K,"Pass")</f>
        <v>0</v>
      </c>
    </row>
    <row r="3" spans="1:18" s="5" customFormat="1" ht="45" x14ac:dyDescent="0.25">
      <c r="A3" s="9"/>
      <c r="B3" s="8"/>
      <c r="C3" s="8"/>
      <c r="D3" s="33"/>
      <c r="E3" s="7">
        <v>2</v>
      </c>
      <c r="F3" s="7" t="s">
        <v>19</v>
      </c>
      <c r="G3" s="7" t="s">
        <v>20</v>
      </c>
      <c r="H3" s="16" t="s">
        <v>21</v>
      </c>
      <c r="I3" s="10"/>
      <c r="J3" s="9"/>
      <c r="K3" s="10"/>
      <c r="L3" s="10"/>
      <c r="N3" s="11" t="s">
        <v>22</v>
      </c>
      <c r="O3" s="12">
        <f>COUNTA(K:K)-1</f>
        <v>0</v>
      </c>
      <c r="Q3" s="13" t="s">
        <v>23</v>
      </c>
      <c r="R3" s="14">
        <f>COUNTIF(K:K,"Fail")</f>
        <v>0</v>
      </c>
    </row>
    <row r="4" spans="1:18" s="5" customFormat="1" x14ac:dyDescent="0.25">
      <c r="A4" s="9"/>
      <c r="B4" s="8"/>
      <c r="C4" s="8"/>
      <c r="D4" s="33"/>
      <c r="E4" s="7">
        <v>3</v>
      </c>
      <c r="F4" s="7" t="s">
        <v>24</v>
      </c>
      <c r="G4" s="7" t="s">
        <v>25</v>
      </c>
      <c r="H4" s="9" t="s">
        <v>26</v>
      </c>
      <c r="I4" s="10"/>
      <c r="J4" s="9"/>
      <c r="K4" s="10"/>
      <c r="L4" s="10"/>
      <c r="N4" s="11" t="s">
        <v>27</v>
      </c>
      <c r="O4" s="12"/>
      <c r="Q4" s="11" t="s">
        <v>28</v>
      </c>
      <c r="R4" s="14">
        <f>COUNTIF(K:K,"Blocked")</f>
        <v>0</v>
      </c>
    </row>
    <row r="5" spans="1:18" ht="30" x14ac:dyDescent="0.25">
      <c r="D5" s="33"/>
      <c r="E5" s="7">
        <v>4</v>
      </c>
      <c r="F5" s="7" t="s">
        <v>29</v>
      </c>
      <c r="G5" s="7" t="s">
        <v>30</v>
      </c>
      <c r="K5" s="10"/>
      <c r="Q5" s="17" t="s">
        <v>31</v>
      </c>
      <c r="R5" s="14">
        <f>COUNTA(L:L)-1</f>
        <v>0</v>
      </c>
    </row>
    <row r="6" spans="1:18" ht="210" x14ac:dyDescent="0.25">
      <c r="D6" s="33"/>
      <c r="E6" s="7">
        <v>5</v>
      </c>
      <c r="F6" s="9" t="s">
        <v>32</v>
      </c>
      <c r="G6" s="9" t="s">
        <v>33</v>
      </c>
      <c r="K6" s="10"/>
    </row>
    <row r="7" spans="1:18" ht="225" x14ac:dyDescent="0.25">
      <c r="D7" s="33"/>
      <c r="E7" s="7">
        <v>6</v>
      </c>
      <c r="F7" s="9" t="s">
        <v>34</v>
      </c>
      <c r="G7" s="9" t="s">
        <v>35</v>
      </c>
      <c r="K7" s="10"/>
    </row>
    <row r="8" spans="1:18" ht="30" customHeight="1" x14ac:dyDescent="0.25">
      <c r="D8" s="33"/>
      <c r="E8" s="7">
        <v>7</v>
      </c>
      <c r="F8" s="9" t="s">
        <v>36</v>
      </c>
      <c r="G8" s="9" t="s">
        <v>37</v>
      </c>
      <c r="K8" s="10"/>
    </row>
    <row r="9" spans="1:18" ht="52.5" customHeight="1" x14ac:dyDescent="0.25">
      <c r="D9" s="33"/>
      <c r="E9" s="7">
        <v>8</v>
      </c>
      <c r="F9" s="7" t="s">
        <v>38</v>
      </c>
      <c r="G9" s="7" t="s">
        <v>37</v>
      </c>
      <c r="K9" s="10"/>
    </row>
    <row r="10" spans="1:18" ht="270" x14ac:dyDescent="0.25">
      <c r="D10" s="33"/>
      <c r="E10" s="15">
        <v>9</v>
      </c>
      <c r="F10" s="9" t="s">
        <v>39</v>
      </c>
      <c r="G10" s="9" t="s">
        <v>40</v>
      </c>
      <c r="K10" s="10"/>
    </row>
    <row r="11" spans="1:18" ht="60" customHeight="1" x14ac:dyDescent="0.25">
      <c r="A11" s="9" t="s">
        <v>279</v>
      </c>
      <c r="B11" s="8" t="s">
        <v>185</v>
      </c>
      <c r="C11" s="8" t="s">
        <v>14</v>
      </c>
      <c r="D11" s="35" t="s">
        <v>41</v>
      </c>
      <c r="E11" s="7">
        <v>1</v>
      </c>
      <c r="F11" s="7" t="s">
        <v>42</v>
      </c>
      <c r="K11" s="10"/>
    </row>
    <row r="12" spans="1:18" x14ac:dyDescent="0.25">
      <c r="D12" s="35"/>
      <c r="E12" s="7">
        <v>2</v>
      </c>
      <c r="F12" s="7" t="s">
        <v>19</v>
      </c>
      <c r="G12" s="7" t="s">
        <v>43</v>
      </c>
      <c r="K12" s="10"/>
    </row>
    <row r="13" spans="1:18" ht="45" customHeight="1" x14ac:dyDescent="0.25">
      <c r="D13" s="35"/>
      <c r="E13" s="7">
        <v>3</v>
      </c>
      <c r="F13" s="9" t="s">
        <v>24</v>
      </c>
      <c r="G13" s="7" t="s">
        <v>25</v>
      </c>
      <c r="K13" s="10"/>
    </row>
    <row r="14" spans="1:18" ht="30" x14ac:dyDescent="0.25">
      <c r="D14" s="35"/>
      <c r="E14" s="7">
        <v>4</v>
      </c>
      <c r="F14" s="7" t="s">
        <v>44</v>
      </c>
      <c r="G14" s="7" t="s">
        <v>45</v>
      </c>
      <c r="K14" s="10"/>
    </row>
    <row r="15" spans="1:18" ht="30" x14ac:dyDescent="0.25">
      <c r="D15" s="35"/>
      <c r="E15" s="7">
        <v>5</v>
      </c>
      <c r="F15" s="9" t="s">
        <v>46</v>
      </c>
      <c r="G15" s="9" t="s">
        <v>47</v>
      </c>
      <c r="K15" s="10"/>
    </row>
    <row r="16" spans="1:18" ht="94.5" x14ac:dyDescent="0.25">
      <c r="D16" s="35"/>
      <c r="E16" s="7">
        <v>6</v>
      </c>
      <c r="F16" s="7" t="s">
        <v>48</v>
      </c>
      <c r="G16" s="7" t="s">
        <v>49</v>
      </c>
      <c r="K16" s="10"/>
    </row>
    <row r="17" spans="1:11" ht="45" x14ac:dyDescent="0.25">
      <c r="D17" s="35"/>
      <c r="E17" s="7">
        <v>7</v>
      </c>
      <c r="F17" s="9" t="s">
        <v>50</v>
      </c>
      <c r="G17" s="9" t="s">
        <v>51</v>
      </c>
      <c r="K17" s="10"/>
    </row>
    <row r="18" spans="1:11" ht="15" customHeight="1" x14ac:dyDescent="0.25">
      <c r="D18" s="35"/>
      <c r="E18" s="7">
        <v>8</v>
      </c>
      <c r="F18" s="9" t="s">
        <v>52</v>
      </c>
      <c r="G18" s="9" t="s">
        <v>53</v>
      </c>
      <c r="K18" s="10"/>
    </row>
    <row r="19" spans="1:11" ht="30" x14ac:dyDescent="0.25">
      <c r="D19" s="35"/>
      <c r="E19" s="7">
        <v>9</v>
      </c>
      <c r="F19" s="9" t="s">
        <v>54</v>
      </c>
      <c r="G19" s="9" t="s">
        <v>55</v>
      </c>
      <c r="K19" s="10"/>
    </row>
    <row r="20" spans="1:11" ht="30" x14ac:dyDescent="0.25">
      <c r="D20" s="35"/>
      <c r="E20" s="7">
        <v>10</v>
      </c>
      <c r="F20" s="9" t="s">
        <v>56</v>
      </c>
      <c r="G20" s="9" t="s">
        <v>57</v>
      </c>
      <c r="K20" s="10"/>
    </row>
    <row r="21" spans="1:11" ht="30" x14ac:dyDescent="0.25">
      <c r="D21" s="35"/>
      <c r="E21" s="7">
        <v>11</v>
      </c>
      <c r="F21" s="9" t="s">
        <v>58</v>
      </c>
      <c r="G21" s="9" t="s">
        <v>59</v>
      </c>
      <c r="K21" s="10"/>
    </row>
    <row r="22" spans="1:11" ht="30" x14ac:dyDescent="0.25">
      <c r="D22" s="35"/>
      <c r="E22" s="7">
        <v>12</v>
      </c>
      <c r="F22" s="9" t="s">
        <v>60</v>
      </c>
      <c r="G22" s="9" t="s">
        <v>61</v>
      </c>
      <c r="K22" s="10"/>
    </row>
    <row r="23" spans="1:11" ht="45" customHeight="1" x14ac:dyDescent="0.25">
      <c r="D23" s="35"/>
      <c r="E23" s="7">
        <v>13</v>
      </c>
      <c r="F23" s="9" t="s">
        <v>62</v>
      </c>
      <c r="G23" s="9" t="s">
        <v>63</v>
      </c>
      <c r="K23" s="10"/>
    </row>
    <row r="24" spans="1:11" ht="150" x14ac:dyDescent="0.25">
      <c r="D24" s="35"/>
      <c r="E24" s="7">
        <v>14</v>
      </c>
      <c r="F24" s="7" t="s">
        <v>64</v>
      </c>
      <c r="G24" s="9" t="s">
        <v>65</v>
      </c>
      <c r="K24" s="10"/>
    </row>
    <row r="25" spans="1:11" ht="45" customHeight="1" x14ac:dyDescent="0.25">
      <c r="A25" s="9" t="s">
        <v>276</v>
      </c>
      <c r="B25" s="8" t="s">
        <v>185</v>
      </c>
      <c r="C25" s="8" t="s">
        <v>14</v>
      </c>
      <c r="D25" s="33" t="s">
        <v>66</v>
      </c>
      <c r="E25" s="7">
        <v>1</v>
      </c>
      <c r="F25" s="9" t="s">
        <v>67</v>
      </c>
      <c r="K25" s="10"/>
    </row>
    <row r="26" spans="1:11" ht="30" x14ac:dyDescent="0.25">
      <c r="D26" s="33"/>
      <c r="E26" s="7">
        <v>2</v>
      </c>
      <c r="F26" s="7" t="s">
        <v>19</v>
      </c>
      <c r="G26" s="9" t="s">
        <v>20</v>
      </c>
      <c r="H26" s="18" t="s">
        <v>68</v>
      </c>
      <c r="K26" s="10"/>
    </row>
    <row r="27" spans="1:11" ht="30" x14ac:dyDescent="0.25">
      <c r="D27" s="33"/>
      <c r="E27" s="7">
        <v>3</v>
      </c>
      <c r="F27" s="9" t="s">
        <v>69</v>
      </c>
      <c r="G27" s="9" t="s">
        <v>70</v>
      </c>
      <c r="K27" s="10"/>
    </row>
    <row r="28" spans="1:11" ht="60" customHeight="1" x14ac:dyDescent="0.25">
      <c r="D28" s="33"/>
      <c r="E28" s="7">
        <v>4</v>
      </c>
      <c r="F28" s="9" t="s">
        <v>71</v>
      </c>
      <c r="G28" s="9" t="s">
        <v>72</v>
      </c>
      <c r="K28" s="10"/>
    </row>
    <row r="29" spans="1:11" ht="135" x14ac:dyDescent="0.25">
      <c r="D29" s="33"/>
      <c r="E29" s="7">
        <v>5</v>
      </c>
      <c r="F29" s="9" t="s">
        <v>73</v>
      </c>
      <c r="G29" s="9" t="s">
        <v>74</v>
      </c>
      <c r="K29" s="10"/>
    </row>
    <row r="30" spans="1:11" ht="60" customHeight="1" x14ac:dyDescent="0.25">
      <c r="A30" s="9" t="s">
        <v>280</v>
      </c>
      <c r="B30" s="8" t="s">
        <v>185</v>
      </c>
      <c r="C30" s="8" t="s">
        <v>14</v>
      </c>
      <c r="D30" s="33" t="s">
        <v>75</v>
      </c>
      <c r="E30" s="15">
        <v>1</v>
      </c>
      <c r="F30" s="9" t="s">
        <v>67</v>
      </c>
      <c r="K30" s="10"/>
    </row>
    <row r="31" spans="1:11" ht="30" x14ac:dyDescent="0.25">
      <c r="D31" s="33"/>
      <c r="E31" s="15">
        <v>2</v>
      </c>
      <c r="F31" s="9" t="s">
        <v>19</v>
      </c>
      <c r="G31" s="9" t="s">
        <v>20</v>
      </c>
      <c r="H31" s="16" t="s">
        <v>68</v>
      </c>
      <c r="K31" s="10"/>
    </row>
    <row r="32" spans="1:11" ht="30" x14ac:dyDescent="0.25">
      <c r="D32" s="33"/>
      <c r="E32" s="15">
        <v>3</v>
      </c>
      <c r="F32" s="9" t="s">
        <v>69</v>
      </c>
      <c r="G32" s="9" t="s">
        <v>70</v>
      </c>
      <c r="K32" s="10"/>
    </row>
    <row r="33" spans="4:11" ht="60" customHeight="1" x14ac:dyDescent="0.25">
      <c r="D33" s="33"/>
      <c r="E33" s="15">
        <v>4</v>
      </c>
      <c r="F33" s="9" t="s">
        <v>76</v>
      </c>
      <c r="G33" s="9" t="s">
        <v>72</v>
      </c>
      <c r="K33" s="10"/>
    </row>
    <row r="34" spans="4:11" ht="135" x14ac:dyDescent="0.25">
      <c r="D34" s="33"/>
      <c r="E34" s="15">
        <v>5</v>
      </c>
      <c r="F34" s="9" t="s">
        <v>73</v>
      </c>
      <c r="G34" s="9" t="s">
        <v>74</v>
      </c>
      <c r="K34" s="10"/>
    </row>
    <row r="35" spans="4:11" ht="30" x14ac:dyDescent="0.25">
      <c r="D35" s="33"/>
      <c r="E35" s="15">
        <v>6</v>
      </c>
      <c r="F35" s="9" t="s">
        <v>77</v>
      </c>
      <c r="G35" s="9" t="s">
        <v>78</v>
      </c>
      <c r="K35" s="10"/>
    </row>
    <row r="36" spans="4:11" ht="30" x14ac:dyDescent="0.25">
      <c r="D36" s="33"/>
      <c r="E36" s="15">
        <v>7</v>
      </c>
      <c r="F36" s="9" t="s">
        <v>79</v>
      </c>
      <c r="G36" s="9" t="s">
        <v>80</v>
      </c>
      <c r="K36" s="10"/>
    </row>
    <row r="37" spans="4:11" ht="30" x14ac:dyDescent="0.25">
      <c r="D37" s="33"/>
      <c r="E37" s="15">
        <v>8</v>
      </c>
      <c r="F37" s="9" t="s">
        <v>81</v>
      </c>
      <c r="G37" s="9" t="s">
        <v>82</v>
      </c>
      <c r="K37" s="10"/>
    </row>
    <row r="38" spans="4:11" ht="30" x14ac:dyDescent="0.25">
      <c r="D38" s="33"/>
      <c r="E38" s="15">
        <v>9</v>
      </c>
      <c r="F38" s="9" t="s">
        <v>83</v>
      </c>
      <c r="G38" s="9" t="s">
        <v>84</v>
      </c>
      <c r="K38" s="10"/>
    </row>
    <row r="39" spans="4:11" ht="135" x14ac:dyDescent="0.25">
      <c r="D39" s="33"/>
      <c r="E39" s="15">
        <v>10</v>
      </c>
      <c r="F39" s="9" t="s">
        <v>85</v>
      </c>
      <c r="G39" s="9" t="s">
        <v>86</v>
      </c>
      <c r="K39" s="10"/>
    </row>
    <row r="40" spans="4:11" ht="45" customHeight="1" x14ac:dyDescent="0.25">
      <c r="D40" s="33"/>
      <c r="E40" s="15">
        <v>11</v>
      </c>
      <c r="F40" s="7" t="s">
        <v>87</v>
      </c>
      <c r="G40" s="9" t="s">
        <v>88</v>
      </c>
      <c r="K40" s="10"/>
    </row>
    <row r="41" spans="4:11" x14ac:dyDescent="0.25">
      <c r="D41" s="33"/>
      <c r="E41" s="15">
        <v>12</v>
      </c>
      <c r="F41" s="9" t="s">
        <v>89</v>
      </c>
      <c r="G41" s="7" t="s">
        <v>90</v>
      </c>
      <c r="K41" s="10"/>
    </row>
    <row r="42" spans="4:11" x14ac:dyDescent="0.25">
      <c r="D42" s="33"/>
      <c r="E42" s="15">
        <v>13</v>
      </c>
      <c r="F42" s="9" t="s">
        <v>91</v>
      </c>
      <c r="G42" s="7" t="s">
        <v>92</v>
      </c>
      <c r="K42" s="10"/>
    </row>
    <row r="43" spans="4:11" x14ac:dyDescent="0.25">
      <c r="D43" s="33"/>
      <c r="E43" s="15">
        <v>14</v>
      </c>
      <c r="F43" s="9" t="s">
        <v>93</v>
      </c>
      <c r="G43" s="9" t="s">
        <v>94</v>
      </c>
      <c r="K43" s="10"/>
    </row>
    <row r="44" spans="4:11" x14ac:dyDescent="0.25">
      <c r="D44" s="33"/>
      <c r="E44" s="15">
        <v>15</v>
      </c>
      <c r="F44" s="9" t="s">
        <v>95</v>
      </c>
      <c r="G44" s="9" t="s">
        <v>96</v>
      </c>
      <c r="K44" s="10"/>
    </row>
    <row r="45" spans="4:11" ht="30" x14ac:dyDescent="0.25">
      <c r="D45" s="33"/>
      <c r="E45" s="15">
        <v>16</v>
      </c>
      <c r="F45" s="9" t="s">
        <v>97</v>
      </c>
      <c r="G45" s="9" t="s">
        <v>98</v>
      </c>
      <c r="K45" s="10"/>
    </row>
    <row r="46" spans="4:11" ht="45" customHeight="1" x14ac:dyDescent="0.25">
      <c r="D46" s="33"/>
      <c r="E46" s="15">
        <v>17</v>
      </c>
      <c r="F46" s="9" t="s">
        <v>99</v>
      </c>
      <c r="G46" s="9" t="s">
        <v>98</v>
      </c>
      <c r="K46" s="10"/>
    </row>
    <row r="47" spans="4:11" ht="30" x14ac:dyDescent="0.25">
      <c r="D47" s="33"/>
      <c r="E47" s="15">
        <v>18</v>
      </c>
      <c r="F47" s="9" t="s">
        <v>100</v>
      </c>
      <c r="G47" s="9" t="s">
        <v>101</v>
      </c>
      <c r="K47" s="10"/>
    </row>
    <row r="48" spans="4:11" x14ac:dyDescent="0.25">
      <c r="D48" s="33"/>
      <c r="E48" s="15">
        <v>19</v>
      </c>
      <c r="F48" s="9" t="s">
        <v>102</v>
      </c>
      <c r="G48" s="9" t="s">
        <v>103</v>
      </c>
      <c r="K48" s="10"/>
    </row>
    <row r="49" spans="1:11" ht="45" x14ac:dyDescent="0.25">
      <c r="A49" s="9" t="s">
        <v>277</v>
      </c>
      <c r="B49" s="8" t="s">
        <v>185</v>
      </c>
      <c r="C49" s="8" t="s">
        <v>14</v>
      </c>
      <c r="D49" s="35" t="s">
        <v>104</v>
      </c>
      <c r="E49" s="7">
        <v>1</v>
      </c>
      <c r="F49" s="9" t="s">
        <v>16</v>
      </c>
      <c r="K49" s="10"/>
    </row>
    <row r="50" spans="1:11" ht="30" x14ac:dyDescent="0.25">
      <c r="D50" s="35"/>
      <c r="E50" s="7">
        <v>2</v>
      </c>
      <c r="F50" s="7" t="s">
        <v>19</v>
      </c>
      <c r="G50" s="7" t="s">
        <v>43</v>
      </c>
      <c r="H50" s="18" t="s">
        <v>68</v>
      </c>
      <c r="K50" s="10"/>
    </row>
    <row r="51" spans="1:11" ht="30" x14ac:dyDescent="0.25">
      <c r="D51" s="35"/>
      <c r="E51" s="7">
        <v>3</v>
      </c>
      <c r="F51" s="7" t="s">
        <v>105</v>
      </c>
      <c r="G51" s="7" t="s">
        <v>106</v>
      </c>
      <c r="K51" s="10"/>
    </row>
    <row r="52" spans="1:11" ht="180" x14ac:dyDescent="0.25">
      <c r="D52" s="35"/>
      <c r="E52" s="7">
        <v>4</v>
      </c>
      <c r="F52" s="7" t="s">
        <v>107</v>
      </c>
      <c r="G52" s="7" t="s">
        <v>108</v>
      </c>
      <c r="K52" s="10"/>
    </row>
    <row r="53" spans="1:11" ht="60" x14ac:dyDescent="0.25">
      <c r="D53" s="35"/>
      <c r="E53" s="7">
        <v>5</v>
      </c>
      <c r="F53" s="9" t="s">
        <v>109</v>
      </c>
      <c r="G53" s="9" t="s">
        <v>110</v>
      </c>
      <c r="K53" s="10"/>
    </row>
    <row r="54" spans="1:11" ht="45" customHeight="1" x14ac:dyDescent="0.25">
      <c r="D54" s="35"/>
      <c r="E54" s="7">
        <v>6</v>
      </c>
      <c r="F54" s="7" t="s">
        <v>111</v>
      </c>
      <c r="G54" s="7" t="s">
        <v>112</v>
      </c>
      <c r="K54" s="10"/>
    </row>
    <row r="55" spans="1:11" ht="45" x14ac:dyDescent="0.25">
      <c r="D55" s="35"/>
      <c r="E55" s="7">
        <v>7</v>
      </c>
      <c r="F55" s="7" t="s">
        <v>113</v>
      </c>
      <c r="G55" s="7" t="s">
        <v>114</v>
      </c>
      <c r="K55" s="10"/>
    </row>
    <row r="56" spans="1:11" ht="30" x14ac:dyDescent="0.25">
      <c r="A56" s="7" t="s">
        <v>278</v>
      </c>
      <c r="B56" s="8" t="s">
        <v>185</v>
      </c>
      <c r="C56" s="8" t="s">
        <v>14</v>
      </c>
      <c r="D56" s="33" t="s">
        <v>115</v>
      </c>
      <c r="E56" s="7">
        <v>1</v>
      </c>
      <c r="F56" s="9" t="s">
        <v>116</v>
      </c>
      <c r="G56" s="16" t="s">
        <v>117</v>
      </c>
      <c r="K56" s="10"/>
    </row>
    <row r="57" spans="1:11" x14ac:dyDescent="0.25">
      <c r="D57" s="33"/>
      <c r="E57" s="7">
        <v>2</v>
      </c>
      <c r="F57" s="9" t="s">
        <v>19</v>
      </c>
      <c r="G57" s="7" t="s">
        <v>43</v>
      </c>
      <c r="K57" s="10"/>
    </row>
    <row r="58" spans="1:11" ht="120" x14ac:dyDescent="0.25">
      <c r="D58" s="33"/>
      <c r="E58" s="7">
        <v>3</v>
      </c>
      <c r="F58" s="9" t="s">
        <v>118</v>
      </c>
      <c r="G58" s="9" t="s">
        <v>119</v>
      </c>
      <c r="K58" s="10"/>
    </row>
    <row r="59" spans="1:11" ht="45" customHeight="1" x14ac:dyDescent="0.25">
      <c r="D59" s="33"/>
      <c r="E59" s="7">
        <v>4</v>
      </c>
      <c r="F59" s="9" t="s">
        <v>120</v>
      </c>
      <c r="G59" s="9" t="s">
        <v>121</v>
      </c>
      <c r="K59" s="10"/>
    </row>
    <row r="60" spans="1:11" ht="30" x14ac:dyDescent="0.25">
      <c r="D60" s="33"/>
      <c r="E60" s="7">
        <v>5</v>
      </c>
      <c r="F60" s="9" t="s">
        <v>122</v>
      </c>
      <c r="G60" s="9" t="s">
        <v>123</v>
      </c>
      <c r="K60" s="10"/>
    </row>
    <row r="61" spans="1:11" x14ac:dyDescent="0.25">
      <c r="D61" s="33"/>
      <c r="E61" s="7">
        <v>6</v>
      </c>
      <c r="F61" s="9" t="s">
        <v>124</v>
      </c>
      <c r="G61" s="9" t="s">
        <v>125</v>
      </c>
      <c r="K61" s="10"/>
    </row>
    <row r="62" spans="1:11" ht="90" x14ac:dyDescent="0.25">
      <c r="D62" s="33"/>
      <c r="E62" s="7">
        <v>7</v>
      </c>
      <c r="F62" s="9" t="s">
        <v>126</v>
      </c>
      <c r="G62" s="9" t="s">
        <v>127</v>
      </c>
      <c r="K62" s="10"/>
    </row>
    <row r="63" spans="1:11" ht="126" customHeight="1" x14ac:dyDescent="0.25">
      <c r="D63" s="33"/>
      <c r="E63" s="7">
        <v>8</v>
      </c>
      <c r="F63" s="9" t="s">
        <v>128</v>
      </c>
      <c r="G63" s="9" t="s">
        <v>129</v>
      </c>
      <c r="K63" s="10"/>
    </row>
    <row r="64" spans="1:11" ht="30" x14ac:dyDescent="0.25">
      <c r="D64" s="33"/>
      <c r="E64" s="7">
        <v>9</v>
      </c>
      <c r="F64" s="9" t="s">
        <v>130</v>
      </c>
      <c r="G64" s="9" t="s">
        <v>131</v>
      </c>
      <c r="K64" s="10"/>
    </row>
    <row r="65" spans="1:11" ht="30" x14ac:dyDescent="0.25">
      <c r="D65" s="33"/>
      <c r="E65" s="7">
        <v>10</v>
      </c>
      <c r="F65" s="9" t="s">
        <v>132</v>
      </c>
      <c r="G65" s="9" t="s">
        <v>133</v>
      </c>
      <c r="K65" s="10"/>
    </row>
    <row r="66" spans="1:11" ht="120" x14ac:dyDescent="0.25">
      <c r="D66" s="33"/>
      <c r="E66" s="7">
        <v>11</v>
      </c>
      <c r="F66" s="9" t="s">
        <v>134</v>
      </c>
      <c r="G66" s="9" t="s">
        <v>135</v>
      </c>
      <c r="K66" s="10"/>
    </row>
    <row r="67" spans="1:11" ht="99.75" customHeight="1" x14ac:dyDescent="0.25">
      <c r="D67" s="33"/>
      <c r="E67" s="7">
        <v>12</v>
      </c>
      <c r="F67" s="9" t="s">
        <v>136</v>
      </c>
      <c r="G67" s="9" t="s">
        <v>137</v>
      </c>
      <c r="K67" s="10"/>
    </row>
    <row r="68" spans="1:11" ht="105" x14ac:dyDescent="0.25">
      <c r="D68" s="33"/>
      <c r="E68" s="7">
        <v>13</v>
      </c>
      <c r="F68" s="7" t="s">
        <v>138</v>
      </c>
      <c r="G68" s="7" t="s">
        <v>139</v>
      </c>
      <c r="K68" s="10"/>
    </row>
    <row r="69" spans="1:11" ht="60" x14ac:dyDescent="0.25">
      <c r="D69" s="33"/>
      <c r="E69" s="7">
        <v>14</v>
      </c>
      <c r="F69" s="7" t="s">
        <v>140</v>
      </c>
      <c r="G69" s="7" t="s">
        <v>141</v>
      </c>
      <c r="K69" s="10"/>
    </row>
    <row r="70" spans="1:11" ht="90" x14ac:dyDescent="0.25">
      <c r="D70" s="33"/>
      <c r="E70" s="7">
        <v>15</v>
      </c>
      <c r="F70" s="7" t="s">
        <v>142</v>
      </c>
      <c r="G70" s="7" t="s">
        <v>143</v>
      </c>
      <c r="K70" s="10"/>
    </row>
    <row r="71" spans="1:11" x14ac:dyDescent="0.25">
      <c r="K71" s="10"/>
    </row>
    <row r="72" spans="1:11" ht="60" customHeight="1" x14ac:dyDescent="0.25">
      <c r="A72" s="7" t="s">
        <v>281</v>
      </c>
      <c r="B72" s="8" t="s">
        <v>185</v>
      </c>
      <c r="C72" s="8" t="s">
        <v>14</v>
      </c>
      <c r="D72" s="7" t="s">
        <v>154</v>
      </c>
      <c r="E72" s="7">
        <v>1</v>
      </c>
      <c r="F72" s="7" t="s">
        <v>180</v>
      </c>
      <c r="K72" s="10"/>
    </row>
    <row r="73" spans="1:11" ht="60" x14ac:dyDescent="0.25">
      <c r="A73" s="7"/>
      <c r="D73" s="7"/>
      <c r="E73" s="7">
        <v>2</v>
      </c>
      <c r="F73" s="7" t="s">
        <v>155</v>
      </c>
      <c r="G73" s="7" t="s">
        <v>156</v>
      </c>
      <c r="K73" s="10"/>
    </row>
    <row r="74" spans="1:11" ht="30" x14ac:dyDescent="0.25">
      <c r="A74" s="7"/>
      <c r="D74" s="7"/>
      <c r="E74" s="7">
        <v>3</v>
      </c>
      <c r="F74" s="7" t="s">
        <v>157</v>
      </c>
      <c r="G74" s="7" t="s">
        <v>158</v>
      </c>
      <c r="K74" s="10"/>
    </row>
    <row r="75" spans="1:11" ht="105" x14ac:dyDescent="0.25">
      <c r="A75" s="7" t="s">
        <v>282</v>
      </c>
      <c r="B75" s="8" t="s">
        <v>185</v>
      </c>
      <c r="C75" s="8" t="s">
        <v>14</v>
      </c>
      <c r="D75" s="7" t="s">
        <v>159</v>
      </c>
      <c r="E75" s="7">
        <v>1</v>
      </c>
      <c r="F75" s="9" t="s">
        <v>181</v>
      </c>
      <c r="H75" s="16" t="s">
        <v>68</v>
      </c>
      <c r="K75" s="10"/>
    </row>
    <row r="76" spans="1:11" ht="97.5" customHeight="1" x14ac:dyDescent="0.25">
      <c r="A76" s="7"/>
      <c r="D76" s="7"/>
      <c r="E76" s="7">
        <v>2</v>
      </c>
      <c r="F76" s="9" t="s">
        <v>155</v>
      </c>
      <c r="G76" s="7" t="s">
        <v>156</v>
      </c>
      <c r="K76" s="10"/>
    </row>
    <row r="77" spans="1:11" ht="235.5" customHeight="1" x14ac:dyDescent="0.25">
      <c r="A77" s="7"/>
      <c r="D77" s="7"/>
      <c r="E77" s="7">
        <v>3</v>
      </c>
      <c r="F77" s="7" t="s">
        <v>160</v>
      </c>
      <c r="G77" s="7" t="s">
        <v>161</v>
      </c>
      <c r="K77" s="10"/>
    </row>
    <row r="78" spans="1:11" ht="60" customHeight="1" x14ac:dyDescent="0.25">
      <c r="A78" s="7" t="s">
        <v>283</v>
      </c>
      <c r="B78" s="8" t="s">
        <v>185</v>
      </c>
      <c r="C78" s="8" t="s">
        <v>14</v>
      </c>
      <c r="D78" s="9" t="s">
        <v>186</v>
      </c>
      <c r="E78" s="7">
        <v>1</v>
      </c>
      <c r="F78" s="7" t="s">
        <v>182</v>
      </c>
      <c r="G78" s="7" t="s">
        <v>162</v>
      </c>
      <c r="H78" s="18" t="s">
        <v>68</v>
      </c>
      <c r="K78" s="10"/>
    </row>
    <row r="79" spans="1:11" x14ac:dyDescent="0.25">
      <c r="A79" s="7"/>
      <c r="D79" s="7"/>
      <c r="E79" s="15">
        <v>2</v>
      </c>
      <c r="F79" s="7" t="s">
        <v>163</v>
      </c>
      <c r="G79" s="7" t="s">
        <v>164</v>
      </c>
      <c r="K79" s="10"/>
    </row>
    <row r="80" spans="1:11" ht="409.5" x14ac:dyDescent="0.25">
      <c r="A80" s="7"/>
      <c r="D80" s="7"/>
      <c r="E80" s="15">
        <v>3</v>
      </c>
      <c r="F80" s="7" t="s">
        <v>165</v>
      </c>
      <c r="G80" s="7" t="s">
        <v>166</v>
      </c>
      <c r="K80" s="10"/>
    </row>
    <row r="81" spans="1:11" ht="75" x14ac:dyDescent="0.25">
      <c r="A81" s="21" t="s">
        <v>284</v>
      </c>
      <c r="B81" s="8" t="s">
        <v>185</v>
      </c>
      <c r="C81" s="8" t="s">
        <v>14</v>
      </c>
      <c r="D81" s="7" t="s">
        <v>167</v>
      </c>
      <c r="E81" s="7">
        <v>1</v>
      </c>
      <c r="F81" s="9" t="s">
        <v>183</v>
      </c>
      <c r="G81" s="9" t="s">
        <v>404</v>
      </c>
      <c r="K81" s="10"/>
    </row>
    <row r="82" spans="1:11" ht="60" customHeight="1" x14ac:dyDescent="0.25">
      <c r="A82" s="7"/>
      <c r="D82" s="7"/>
      <c r="E82" s="15">
        <v>2</v>
      </c>
      <c r="F82" s="9" t="s">
        <v>415</v>
      </c>
      <c r="G82" s="9" t="s">
        <v>416</v>
      </c>
      <c r="K82" s="10"/>
    </row>
    <row r="83" spans="1:11" x14ac:dyDescent="0.25">
      <c r="A83" s="7"/>
      <c r="D83" s="7"/>
      <c r="E83" s="15">
        <v>3</v>
      </c>
      <c r="F83" s="9" t="s">
        <v>417</v>
      </c>
      <c r="G83" s="9" t="s">
        <v>418</v>
      </c>
      <c r="K83" s="10"/>
    </row>
    <row r="84" spans="1:11" ht="90" x14ac:dyDescent="0.25">
      <c r="A84" s="21" t="s">
        <v>285</v>
      </c>
      <c r="B84" s="8" t="s">
        <v>185</v>
      </c>
      <c r="C84" s="8" t="s">
        <v>14</v>
      </c>
      <c r="D84" s="7" t="s">
        <v>168</v>
      </c>
      <c r="E84" s="7">
        <v>1</v>
      </c>
      <c r="F84" s="7" t="s">
        <v>184</v>
      </c>
      <c r="H84" s="18" t="s">
        <v>68</v>
      </c>
      <c r="K84" s="10"/>
    </row>
    <row r="85" spans="1:11" ht="30" x14ac:dyDescent="0.25">
      <c r="E85" s="15">
        <v>2</v>
      </c>
      <c r="F85" s="7" t="s">
        <v>19</v>
      </c>
      <c r="G85" s="7" t="s">
        <v>169</v>
      </c>
      <c r="K85" s="10"/>
    </row>
    <row r="86" spans="1:11" ht="125.25" customHeight="1" x14ac:dyDescent="0.25">
      <c r="E86" s="15">
        <v>3</v>
      </c>
      <c r="F86" s="7" t="s">
        <v>170</v>
      </c>
      <c r="G86" s="7" t="s">
        <v>171</v>
      </c>
      <c r="K86" s="10"/>
    </row>
    <row r="87" spans="1:11" ht="45" customHeight="1" x14ac:dyDescent="0.25">
      <c r="E87" s="15">
        <v>4</v>
      </c>
      <c r="F87" s="7" t="s">
        <v>172</v>
      </c>
      <c r="G87" s="7" t="s">
        <v>173</v>
      </c>
      <c r="K87" s="10"/>
    </row>
    <row r="88" spans="1:11" ht="60" x14ac:dyDescent="0.25">
      <c r="A88" s="9" t="s">
        <v>286</v>
      </c>
      <c r="B88" s="8" t="s">
        <v>185</v>
      </c>
      <c r="C88" s="8" t="s">
        <v>14</v>
      </c>
      <c r="D88" s="9" t="s">
        <v>187</v>
      </c>
      <c r="E88" s="15">
        <v>1</v>
      </c>
      <c r="F88" s="9" t="s">
        <v>188</v>
      </c>
      <c r="H88" s="18" t="s">
        <v>68</v>
      </c>
      <c r="K88" s="10"/>
    </row>
    <row r="89" spans="1:11" ht="30" x14ac:dyDescent="0.25">
      <c r="A89" s="7"/>
      <c r="D89" s="19"/>
      <c r="E89" s="15">
        <v>2</v>
      </c>
      <c r="F89" s="9" t="s">
        <v>189</v>
      </c>
      <c r="G89" s="9" t="s">
        <v>190</v>
      </c>
      <c r="K89" s="10"/>
    </row>
    <row r="90" spans="1:11" ht="155.25" customHeight="1" x14ac:dyDescent="0.25">
      <c r="A90" s="7"/>
      <c r="E90" s="15">
        <v>3</v>
      </c>
      <c r="F90" s="9" t="s">
        <v>175</v>
      </c>
      <c r="G90" s="9" t="s">
        <v>150</v>
      </c>
      <c r="K90" s="10"/>
    </row>
    <row r="91" spans="1:11" x14ac:dyDescent="0.25">
      <c r="A91" s="7"/>
      <c r="D91" s="15" t="s">
        <v>191</v>
      </c>
      <c r="E91" s="15">
        <v>4</v>
      </c>
      <c r="F91" s="9" t="s">
        <v>192</v>
      </c>
      <c r="G91" s="9" t="s">
        <v>179</v>
      </c>
      <c r="K91" s="10"/>
    </row>
    <row r="92" spans="1:11" ht="190.5" customHeight="1" x14ac:dyDescent="0.25">
      <c r="A92" s="7"/>
      <c r="D92" s="15" t="s">
        <v>177</v>
      </c>
      <c r="E92" s="15">
        <v>5</v>
      </c>
      <c r="F92" s="9" t="s">
        <v>193</v>
      </c>
      <c r="G92" s="9" t="s">
        <v>145</v>
      </c>
      <c r="K92" s="10"/>
    </row>
    <row r="93" spans="1:11" ht="147" customHeight="1" x14ac:dyDescent="0.25">
      <c r="A93" s="7"/>
      <c r="D93" s="15" t="s">
        <v>153</v>
      </c>
      <c r="E93" s="15">
        <v>6</v>
      </c>
      <c r="F93" s="9" t="s">
        <v>147</v>
      </c>
      <c r="G93" s="9" t="s">
        <v>194</v>
      </c>
      <c r="K93" s="10"/>
    </row>
    <row r="94" spans="1:11" x14ac:dyDescent="0.25">
      <c r="A94" s="7"/>
      <c r="D94" s="15" t="s">
        <v>195</v>
      </c>
      <c r="E94" s="15">
        <v>7</v>
      </c>
      <c r="F94" s="9" t="s">
        <v>196</v>
      </c>
      <c r="G94" s="9" t="s">
        <v>201</v>
      </c>
      <c r="K94" s="10"/>
    </row>
    <row r="95" spans="1:11" x14ac:dyDescent="0.25">
      <c r="D95" s="15" t="s">
        <v>197</v>
      </c>
      <c r="E95" s="15">
        <v>8</v>
      </c>
      <c r="F95" s="9" t="s">
        <v>198</v>
      </c>
      <c r="G95" s="9" t="s">
        <v>200</v>
      </c>
      <c r="K95" s="10"/>
    </row>
    <row r="96" spans="1:11" x14ac:dyDescent="0.25">
      <c r="D96" s="9"/>
      <c r="E96" s="15">
        <v>9</v>
      </c>
      <c r="F96" s="9" t="s">
        <v>199</v>
      </c>
      <c r="G96" s="9" t="s">
        <v>202</v>
      </c>
      <c r="K96" s="10"/>
    </row>
    <row r="97" spans="1:11" ht="137.25" customHeight="1" x14ac:dyDescent="0.25">
      <c r="D97" s="15" t="s">
        <v>204</v>
      </c>
      <c r="E97" s="15">
        <v>10</v>
      </c>
      <c r="F97" s="9" t="s">
        <v>148</v>
      </c>
      <c r="G97" s="9" t="s">
        <v>203</v>
      </c>
      <c r="K97" s="10"/>
    </row>
    <row r="98" spans="1:11" ht="45" customHeight="1" x14ac:dyDescent="0.25">
      <c r="A98" s="9" t="s">
        <v>287</v>
      </c>
      <c r="B98" s="8" t="s">
        <v>185</v>
      </c>
      <c r="C98" s="8" t="s">
        <v>14</v>
      </c>
      <c r="D98" s="9" t="s">
        <v>205</v>
      </c>
      <c r="E98" s="15">
        <v>1</v>
      </c>
      <c r="F98" s="9" t="s">
        <v>206</v>
      </c>
      <c r="H98" s="18" t="s">
        <v>68</v>
      </c>
      <c r="K98" s="10"/>
    </row>
    <row r="99" spans="1:11" ht="30" x14ac:dyDescent="0.25">
      <c r="E99" s="15">
        <v>2</v>
      </c>
      <c r="F99" s="9" t="s">
        <v>207</v>
      </c>
      <c r="G99" s="9" t="s">
        <v>212</v>
      </c>
      <c r="K99" s="10"/>
    </row>
    <row r="100" spans="1:11" x14ac:dyDescent="0.25">
      <c r="E100" s="15">
        <v>3</v>
      </c>
      <c r="F100" s="9" t="s">
        <v>208</v>
      </c>
      <c r="G100" s="9" t="s">
        <v>151</v>
      </c>
      <c r="K100" s="10"/>
    </row>
    <row r="101" spans="1:11" x14ac:dyDescent="0.25">
      <c r="E101" s="15">
        <v>4</v>
      </c>
      <c r="F101" s="9" t="s">
        <v>209</v>
      </c>
      <c r="G101" s="9" t="s">
        <v>144</v>
      </c>
      <c r="K101" s="10"/>
    </row>
    <row r="102" spans="1:11" x14ac:dyDescent="0.25">
      <c r="E102" s="15">
        <v>5</v>
      </c>
      <c r="F102" s="9" t="s">
        <v>211</v>
      </c>
      <c r="G102" s="9" t="s">
        <v>216</v>
      </c>
      <c r="K102" s="10"/>
    </row>
    <row r="103" spans="1:11" ht="30" x14ac:dyDescent="0.25">
      <c r="E103" s="15">
        <v>6</v>
      </c>
      <c r="F103" s="9" t="s">
        <v>217</v>
      </c>
      <c r="G103" s="9" t="s">
        <v>218</v>
      </c>
      <c r="K103" s="10"/>
    </row>
    <row r="104" spans="1:11" ht="75" customHeight="1" x14ac:dyDescent="0.25">
      <c r="E104" s="15">
        <v>7</v>
      </c>
      <c r="F104" s="9" t="s">
        <v>213</v>
      </c>
      <c r="G104" s="9" t="s">
        <v>145</v>
      </c>
      <c r="K104" s="10"/>
    </row>
    <row r="105" spans="1:11" x14ac:dyDescent="0.25">
      <c r="E105" s="15">
        <v>8</v>
      </c>
      <c r="F105" s="9" t="s">
        <v>214</v>
      </c>
      <c r="G105" s="9" t="s">
        <v>215</v>
      </c>
      <c r="K105" s="10"/>
    </row>
    <row r="106" spans="1:11" ht="60" x14ac:dyDescent="0.25">
      <c r="A106" s="9" t="s">
        <v>288</v>
      </c>
      <c r="B106" s="8" t="s">
        <v>185</v>
      </c>
      <c r="C106" s="8" t="s">
        <v>14</v>
      </c>
      <c r="D106" s="9" t="s">
        <v>219</v>
      </c>
      <c r="E106" s="15">
        <v>1</v>
      </c>
      <c r="F106" s="9" t="s">
        <v>224</v>
      </c>
      <c r="G106" s="9" t="s">
        <v>225</v>
      </c>
      <c r="H106" s="18" t="s">
        <v>68</v>
      </c>
      <c r="K106" s="10"/>
    </row>
    <row r="107" spans="1:11" x14ac:dyDescent="0.25">
      <c r="D107" s="9" t="s">
        <v>178</v>
      </c>
      <c r="E107" s="15">
        <v>2</v>
      </c>
      <c r="F107" s="9" t="s">
        <v>209</v>
      </c>
      <c r="G107" s="9" t="s">
        <v>144</v>
      </c>
      <c r="K107" s="10"/>
    </row>
    <row r="108" spans="1:11" ht="73.5" customHeight="1" x14ac:dyDescent="0.25">
      <c r="D108" s="9" t="s">
        <v>210</v>
      </c>
      <c r="E108" s="15">
        <v>3</v>
      </c>
      <c r="F108" s="9" t="s">
        <v>211</v>
      </c>
      <c r="G108" s="9" t="s">
        <v>231</v>
      </c>
      <c r="K108" s="10"/>
    </row>
    <row r="109" spans="1:11" ht="54.75" customHeight="1" x14ac:dyDescent="0.25">
      <c r="D109" s="15" t="s">
        <v>220</v>
      </c>
      <c r="E109" s="15">
        <v>4</v>
      </c>
      <c r="F109" s="9" t="s">
        <v>226</v>
      </c>
      <c r="G109" s="9" t="s">
        <v>232</v>
      </c>
      <c r="K109" s="10"/>
    </row>
    <row r="110" spans="1:11" ht="30" customHeight="1" x14ac:dyDescent="0.25">
      <c r="D110" s="15" t="s">
        <v>221</v>
      </c>
      <c r="E110" s="15">
        <v>5</v>
      </c>
      <c r="F110" s="9" t="s">
        <v>227</v>
      </c>
      <c r="G110" s="9" t="s">
        <v>232</v>
      </c>
      <c r="K110" s="10"/>
    </row>
    <row r="111" spans="1:11" ht="51.75" customHeight="1" x14ac:dyDescent="0.25">
      <c r="D111" s="15" t="s">
        <v>233</v>
      </c>
      <c r="E111" s="15">
        <v>6</v>
      </c>
      <c r="F111" s="9" t="s">
        <v>234</v>
      </c>
      <c r="G111" s="9" t="s">
        <v>235</v>
      </c>
      <c r="K111" s="10"/>
    </row>
    <row r="112" spans="1:11" x14ac:dyDescent="0.25">
      <c r="D112" s="15" t="s">
        <v>222</v>
      </c>
      <c r="E112" s="15">
        <v>7</v>
      </c>
      <c r="F112" s="9" t="s">
        <v>228</v>
      </c>
      <c r="G112" s="9" t="s">
        <v>230</v>
      </c>
      <c r="K112" s="10"/>
    </row>
    <row r="113" spans="1:11" ht="43.5" customHeight="1" x14ac:dyDescent="0.25">
      <c r="D113" s="15" t="s">
        <v>153</v>
      </c>
      <c r="E113" s="15">
        <v>8</v>
      </c>
      <c r="F113" s="9" t="s">
        <v>214</v>
      </c>
      <c r="G113" s="9" t="s">
        <v>215</v>
      </c>
      <c r="K113" s="10"/>
    </row>
    <row r="114" spans="1:11" ht="64.5" customHeight="1" x14ac:dyDescent="0.25">
      <c r="D114" s="15" t="s">
        <v>223</v>
      </c>
      <c r="E114" s="15">
        <v>9</v>
      </c>
      <c r="F114" s="9" t="s">
        <v>229</v>
      </c>
      <c r="G114" s="9" t="s">
        <v>174</v>
      </c>
      <c r="K114" s="10"/>
    </row>
    <row r="115" spans="1:11" ht="75" x14ac:dyDescent="0.25">
      <c r="A115" s="9" t="s">
        <v>289</v>
      </c>
      <c r="B115" s="8" t="s">
        <v>185</v>
      </c>
      <c r="C115" s="8" t="s">
        <v>14</v>
      </c>
      <c r="D115" s="9" t="s">
        <v>236</v>
      </c>
      <c r="E115" s="15">
        <v>1</v>
      </c>
      <c r="F115" s="9" t="s">
        <v>238</v>
      </c>
      <c r="G115" s="9" t="s">
        <v>237</v>
      </c>
      <c r="H115" s="18" t="s">
        <v>68</v>
      </c>
      <c r="K115" s="10"/>
    </row>
    <row r="116" spans="1:11" x14ac:dyDescent="0.25">
      <c r="E116" s="15">
        <v>2</v>
      </c>
      <c r="F116" s="9" t="s">
        <v>209</v>
      </c>
      <c r="G116" s="9" t="s">
        <v>144</v>
      </c>
      <c r="K116" s="10"/>
    </row>
    <row r="117" spans="1:11" x14ac:dyDescent="0.25">
      <c r="E117" s="15">
        <v>3</v>
      </c>
      <c r="F117" s="9" t="s">
        <v>228</v>
      </c>
      <c r="G117" s="9" t="s">
        <v>239</v>
      </c>
      <c r="K117" s="10"/>
    </row>
    <row r="118" spans="1:11" ht="30" customHeight="1" x14ac:dyDescent="0.25">
      <c r="E118" s="15">
        <v>4</v>
      </c>
      <c r="F118" s="9" t="s">
        <v>214</v>
      </c>
      <c r="G118" s="9" t="s">
        <v>194</v>
      </c>
      <c r="K118" s="10"/>
    </row>
    <row r="119" spans="1:11" ht="60" x14ac:dyDescent="0.25">
      <c r="A119" s="9" t="s">
        <v>290</v>
      </c>
      <c r="B119" s="8" t="s">
        <v>185</v>
      </c>
      <c r="C119" s="8" t="s">
        <v>14</v>
      </c>
      <c r="D119" s="9" t="s">
        <v>240</v>
      </c>
      <c r="E119" s="15">
        <v>1</v>
      </c>
      <c r="F119" s="9" t="s">
        <v>241</v>
      </c>
      <c r="G119" s="9" t="s">
        <v>242</v>
      </c>
      <c r="H119" s="18" t="s">
        <v>68</v>
      </c>
      <c r="K119" s="10"/>
    </row>
    <row r="120" spans="1:11" x14ac:dyDescent="0.25">
      <c r="E120" s="15">
        <v>2</v>
      </c>
      <c r="F120" s="9" t="s">
        <v>176</v>
      </c>
      <c r="G120" s="9" t="s">
        <v>260</v>
      </c>
      <c r="K120" s="10"/>
    </row>
    <row r="121" spans="1:11" ht="60" x14ac:dyDescent="0.25">
      <c r="A121" s="9" t="s">
        <v>291</v>
      </c>
      <c r="B121" s="8" t="s">
        <v>185</v>
      </c>
      <c r="C121" s="8" t="s">
        <v>14</v>
      </c>
      <c r="D121" s="9" t="s">
        <v>243</v>
      </c>
      <c r="E121" s="15">
        <v>1</v>
      </c>
      <c r="F121" s="9" t="s">
        <v>246</v>
      </c>
      <c r="G121" s="9" t="s">
        <v>251</v>
      </c>
      <c r="H121" s="18" t="s">
        <v>68</v>
      </c>
      <c r="K121" s="10"/>
    </row>
    <row r="122" spans="1:11" x14ac:dyDescent="0.25">
      <c r="E122" s="15">
        <v>2</v>
      </c>
      <c r="F122" s="9" t="s">
        <v>176</v>
      </c>
      <c r="G122" s="9" t="s">
        <v>260</v>
      </c>
      <c r="K122" s="10"/>
    </row>
    <row r="123" spans="1:11" ht="30" customHeight="1" x14ac:dyDescent="0.25">
      <c r="A123" s="9" t="s">
        <v>292</v>
      </c>
      <c r="B123" s="8" t="s">
        <v>185</v>
      </c>
      <c r="C123" s="8" t="s">
        <v>14</v>
      </c>
      <c r="D123" s="9" t="s">
        <v>244</v>
      </c>
      <c r="E123" s="15">
        <v>1</v>
      </c>
      <c r="F123" s="9" t="s">
        <v>247</v>
      </c>
      <c r="G123" s="9" t="s">
        <v>250</v>
      </c>
      <c r="H123" s="18" t="s">
        <v>68</v>
      </c>
      <c r="K123" s="10"/>
    </row>
    <row r="124" spans="1:11" x14ac:dyDescent="0.25">
      <c r="E124" s="15">
        <v>2</v>
      </c>
      <c r="F124" s="9" t="s">
        <v>176</v>
      </c>
      <c r="G124" s="9" t="s">
        <v>260</v>
      </c>
      <c r="K124" s="10"/>
    </row>
    <row r="125" spans="1:11" ht="60" x14ac:dyDescent="0.25">
      <c r="A125" s="9" t="s">
        <v>293</v>
      </c>
      <c r="B125" s="8" t="s">
        <v>185</v>
      </c>
      <c r="C125" s="8" t="s">
        <v>14</v>
      </c>
      <c r="D125" s="9" t="s">
        <v>245</v>
      </c>
      <c r="E125" s="15">
        <v>1</v>
      </c>
      <c r="F125" s="9" t="s">
        <v>248</v>
      </c>
      <c r="G125" s="9" t="s">
        <v>249</v>
      </c>
      <c r="H125" s="18" t="s">
        <v>68</v>
      </c>
      <c r="K125" s="10"/>
    </row>
    <row r="126" spans="1:11" x14ac:dyDescent="0.25">
      <c r="E126" s="15">
        <v>2</v>
      </c>
      <c r="F126" s="9" t="s">
        <v>176</v>
      </c>
      <c r="G126" s="9" t="s">
        <v>259</v>
      </c>
      <c r="K126" s="10"/>
    </row>
    <row r="127" spans="1:11" ht="60" x14ac:dyDescent="0.25">
      <c r="A127" s="9" t="s">
        <v>294</v>
      </c>
      <c r="B127" s="8" t="s">
        <v>185</v>
      </c>
      <c r="C127" s="8" t="s">
        <v>14</v>
      </c>
      <c r="D127" s="9" t="s">
        <v>252</v>
      </c>
      <c r="E127" s="15">
        <v>1</v>
      </c>
      <c r="F127" s="9" t="s">
        <v>253</v>
      </c>
      <c r="G127" s="9" t="s">
        <v>254</v>
      </c>
      <c r="H127" s="18" t="s">
        <v>68</v>
      </c>
      <c r="K127" s="10"/>
    </row>
    <row r="128" spans="1:11" ht="45" customHeight="1" x14ac:dyDescent="0.25">
      <c r="E128" s="15">
        <v>2</v>
      </c>
      <c r="F128" s="9" t="s">
        <v>176</v>
      </c>
      <c r="G128" s="9" t="s">
        <v>152</v>
      </c>
      <c r="K128" s="10"/>
    </row>
    <row r="129" spans="1:11" x14ac:dyDescent="0.25">
      <c r="D129" s="15" t="s">
        <v>255</v>
      </c>
      <c r="E129" s="15">
        <v>3</v>
      </c>
      <c r="F129" s="9" t="s">
        <v>257</v>
      </c>
      <c r="G129" s="9" t="s">
        <v>179</v>
      </c>
      <c r="K129" s="10"/>
    </row>
    <row r="130" spans="1:11" ht="30" x14ac:dyDescent="0.25">
      <c r="D130" s="15" t="s">
        <v>256</v>
      </c>
      <c r="E130" s="15">
        <v>4</v>
      </c>
      <c r="F130" s="9" t="s">
        <v>258</v>
      </c>
      <c r="G130" s="9" t="s">
        <v>152</v>
      </c>
      <c r="K130" s="10"/>
    </row>
    <row r="131" spans="1:11" x14ac:dyDescent="0.25">
      <c r="D131" s="15" t="s">
        <v>261</v>
      </c>
      <c r="E131" s="15">
        <v>5</v>
      </c>
      <c r="F131" s="9" t="s">
        <v>149</v>
      </c>
      <c r="G131" s="9" t="s">
        <v>146</v>
      </c>
      <c r="K131" s="10"/>
    </row>
    <row r="132" spans="1:11" ht="81" customHeight="1" x14ac:dyDescent="0.25">
      <c r="A132" s="9" t="s">
        <v>295</v>
      </c>
      <c r="B132" s="8" t="s">
        <v>185</v>
      </c>
      <c r="C132" s="8" t="s">
        <v>14</v>
      </c>
      <c r="D132" s="9" t="s">
        <v>262</v>
      </c>
      <c r="E132" s="15">
        <v>1</v>
      </c>
      <c r="F132" s="9" t="s">
        <v>263</v>
      </c>
      <c r="G132" s="9" t="s">
        <v>267</v>
      </c>
      <c r="H132" s="18" t="s">
        <v>68</v>
      </c>
      <c r="K132" s="10"/>
    </row>
    <row r="133" spans="1:11" x14ac:dyDescent="0.25">
      <c r="D133" s="15" t="s">
        <v>268</v>
      </c>
      <c r="E133" s="15">
        <v>2</v>
      </c>
      <c r="F133" s="9" t="s">
        <v>264</v>
      </c>
      <c r="K133" s="10"/>
    </row>
    <row r="134" spans="1:11" x14ac:dyDescent="0.25">
      <c r="E134" s="15">
        <v>3</v>
      </c>
      <c r="F134" s="9" t="s">
        <v>265</v>
      </c>
      <c r="K134" s="10"/>
    </row>
    <row r="135" spans="1:11" x14ac:dyDescent="0.25">
      <c r="E135" s="15">
        <v>4</v>
      </c>
      <c r="F135" s="9" t="s">
        <v>297</v>
      </c>
      <c r="K135" s="10"/>
    </row>
    <row r="136" spans="1:11" ht="30" x14ac:dyDescent="0.25">
      <c r="E136" s="15">
        <v>5</v>
      </c>
      <c r="F136" s="9" t="s">
        <v>298</v>
      </c>
      <c r="G136" s="9" t="s">
        <v>266</v>
      </c>
      <c r="K136" s="10"/>
    </row>
    <row r="137" spans="1:11" ht="104.25" customHeight="1" x14ac:dyDescent="0.25">
      <c r="A137" s="9" t="s">
        <v>296</v>
      </c>
      <c r="B137" s="20" t="s">
        <v>185</v>
      </c>
      <c r="C137" s="20" t="s">
        <v>14</v>
      </c>
      <c r="D137" s="9" t="s">
        <v>318</v>
      </c>
      <c r="E137" s="15">
        <v>1</v>
      </c>
      <c r="F137" s="9" t="s">
        <v>263</v>
      </c>
      <c r="G137" s="9" t="s">
        <v>267</v>
      </c>
      <c r="H137" s="24" t="s">
        <v>68</v>
      </c>
      <c r="K137" s="10"/>
    </row>
    <row r="138" spans="1:11" x14ac:dyDescent="0.25">
      <c r="D138" s="15" t="s">
        <v>317</v>
      </c>
      <c r="E138" s="15">
        <v>2</v>
      </c>
      <c r="F138" s="9" t="s">
        <v>269</v>
      </c>
      <c r="K138" s="10"/>
    </row>
    <row r="139" spans="1:11" ht="36" customHeight="1" x14ac:dyDescent="0.25">
      <c r="E139" s="15">
        <v>3</v>
      </c>
      <c r="F139" s="9" t="s">
        <v>270</v>
      </c>
      <c r="G139" s="9" t="s">
        <v>272</v>
      </c>
      <c r="K139" s="10"/>
    </row>
    <row r="140" spans="1:11" x14ac:dyDescent="0.25">
      <c r="D140" s="15" t="s">
        <v>271</v>
      </c>
      <c r="E140" s="15">
        <v>4</v>
      </c>
      <c r="F140" s="9" t="s">
        <v>274</v>
      </c>
      <c r="G140" s="9" t="s">
        <v>273</v>
      </c>
      <c r="K140" s="10"/>
    </row>
    <row r="141" spans="1:11" ht="30" x14ac:dyDescent="0.25">
      <c r="D141" s="15" t="s">
        <v>299</v>
      </c>
      <c r="E141" s="15">
        <v>5</v>
      </c>
      <c r="F141" s="9" t="s">
        <v>300</v>
      </c>
      <c r="G141" s="9" t="s">
        <v>303</v>
      </c>
      <c r="K141" s="10"/>
    </row>
    <row r="142" spans="1:11" ht="30" x14ac:dyDescent="0.25">
      <c r="D142" s="9" t="s">
        <v>302</v>
      </c>
      <c r="E142" s="15">
        <v>6</v>
      </c>
      <c r="F142" s="9" t="s">
        <v>301</v>
      </c>
      <c r="G142" s="9" t="s">
        <v>144</v>
      </c>
      <c r="K142" s="10"/>
    </row>
    <row r="143" spans="1:11" ht="30" customHeight="1" x14ac:dyDescent="0.25">
      <c r="D143" s="15" t="s">
        <v>304</v>
      </c>
      <c r="E143" s="15">
        <v>7</v>
      </c>
      <c r="F143" s="9" t="s">
        <v>305</v>
      </c>
      <c r="G143" s="9" t="s">
        <v>306</v>
      </c>
      <c r="K143" s="10"/>
    </row>
    <row r="144" spans="1:11" ht="30" x14ac:dyDescent="0.25">
      <c r="D144" s="15" t="s">
        <v>307</v>
      </c>
      <c r="E144" s="15">
        <v>8</v>
      </c>
      <c r="F144" s="9" t="s">
        <v>308</v>
      </c>
      <c r="G144" s="9" t="s">
        <v>312</v>
      </c>
      <c r="K144" s="10"/>
    </row>
    <row r="145" spans="1:11" ht="30" x14ac:dyDescent="0.25">
      <c r="D145" s="15" t="s">
        <v>310</v>
      </c>
      <c r="E145" s="15">
        <v>9</v>
      </c>
      <c r="F145" s="9" t="s">
        <v>309</v>
      </c>
      <c r="G145" s="9" t="s">
        <v>311</v>
      </c>
      <c r="K145" s="10"/>
    </row>
    <row r="146" spans="1:11" ht="30" x14ac:dyDescent="0.25">
      <c r="D146" s="15" t="s">
        <v>313</v>
      </c>
      <c r="E146" s="15">
        <v>10</v>
      </c>
      <c r="F146" s="9" t="s">
        <v>314</v>
      </c>
      <c r="G146" s="9" t="s">
        <v>315</v>
      </c>
      <c r="K146" s="10"/>
    </row>
    <row r="147" spans="1:11" ht="60" x14ac:dyDescent="0.25">
      <c r="A147" s="9" t="s">
        <v>316</v>
      </c>
      <c r="B147" s="20" t="s">
        <v>185</v>
      </c>
      <c r="C147" s="20" t="s">
        <v>14</v>
      </c>
      <c r="D147" s="9" t="s">
        <v>319</v>
      </c>
      <c r="E147" s="15">
        <v>1</v>
      </c>
      <c r="F147" s="9" t="s">
        <v>320</v>
      </c>
      <c r="G147" s="9" t="s">
        <v>321</v>
      </c>
      <c r="H147" s="24" t="s">
        <v>68</v>
      </c>
      <c r="K147" s="10"/>
    </row>
    <row r="148" spans="1:11" ht="30" x14ac:dyDescent="0.25">
      <c r="E148" s="15">
        <v>2</v>
      </c>
      <c r="F148" s="9" t="s">
        <v>175</v>
      </c>
      <c r="G148" s="9" t="s">
        <v>152</v>
      </c>
      <c r="K148" s="10"/>
    </row>
    <row r="149" spans="1:11" ht="60" x14ac:dyDescent="0.25">
      <c r="A149" s="9" t="s">
        <v>325</v>
      </c>
      <c r="B149" s="20" t="s">
        <v>185</v>
      </c>
      <c r="C149" s="20" t="s">
        <v>14</v>
      </c>
      <c r="D149" s="9" t="s">
        <v>322</v>
      </c>
      <c r="E149" s="15">
        <v>1</v>
      </c>
      <c r="F149" s="9" t="s">
        <v>323</v>
      </c>
      <c r="G149" s="9" t="s">
        <v>324</v>
      </c>
      <c r="H149" s="24" t="s">
        <v>68</v>
      </c>
      <c r="K149" s="10"/>
    </row>
    <row r="150" spans="1:11" ht="30" x14ac:dyDescent="0.25">
      <c r="B150" s="20"/>
      <c r="C150" s="20"/>
      <c r="D150" s="9"/>
      <c r="E150" s="15">
        <v>2</v>
      </c>
      <c r="F150" s="9" t="s">
        <v>326</v>
      </c>
      <c r="G150" s="9" t="s">
        <v>327</v>
      </c>
      <c r="K150" s="10"/>
    </row>
    <row r="151" spans="1:11" ht="72" customHeight="1" x14ac:dyDescent="0.25">
      <c r="A151" s="9" t="s">
        <v>333</v>
      </c>
      <c r="B151" s="20" t="s">
        <v>185</v>
      </c>
      <c r="C151" s="20" t="s">
        <v>14</v>
      </c>
      <c r="D151" s="9" t="s">
        <v>328</v>
      </c>
      <c r="E151" s="15">
        <v>1</v>
      </c>
      <c r="F151" s="9" t="s">
        <v>329</v>
      </c>
      <c r="G151" s="9" t="s">
        <v>330</v>
      </c>
      <c r="H151" s="24" t="s">
        <v>68</v>
      </c>
      <c r="K151" s="10"/>
    </row>
    <row r="152" spans="1:11" ht="30" x14ac:dyDescent="0.25">
      <c r="E152" s="15">
        <v>2</v>
      </c>
      <c r="F152" s="9" t="s">
        <v>331</v>
      </c>
      <c r="G152" s="9" t="s">
        <v>152</v>
      </c>
      <c r="K152" s="10"/>
    </row>
    <row r="153" spans="1:11" x14ac:dyDescent="0.25">
      <c r="E153" s="15">
        <v>3</v>
      </c>
      <c r="F153" s="9" t="s">
        <v>332</v>
      </c>
      <c r="G153" s="9" t="s">
        <v>194</v>
      </c>
      <c r="K153" s="10"/>
    </row>
    <row r="154" spans="1:11" ht="60" x14ac:dyDescent="0.25">
      <c r="A154" s="9" t="s">
        <v>341</v>
      </c>
      <c r="B154" s="20" t="s">
        <v>185</v>
      </c>
      <c r="C154" s="20" t="s">
        <v>14</v>
      </c>
      <c r="D154" s="9" t="s">
        <v>334</v>
      </c>
      <c r="E154" s="15">
        <v>1</v>
      </c>
      <c r="F154" s="9" t="s">
        <v>344</v>
      </c>
      <c r="G154" s="9" t="s">
        <v>337</v>
      </c>
      <c r="H154" s="24" t="s">
        <v>68</v>
      </c>
      <c r="K154" s="10"/>
    </row>
    <row r="155" spans="1:11" x14ac:dyDescent="0.25">
      <c r="D155" s="15" t="s">
        <v>335</v>
      </c>
      <c r="E155" s="15">
        <v>2</v>
      </c>
      <c r="F155" s="9" t="s">
        <v>338</v>
      </c>
      <c r="G155" s="9" t="s">
        <v>152</v>
      </c>
      <c r="K155" s="10"/>
    </row>
    <row r="156" spans="1:11" x14ac:dyDescent="0.25">
      <c r="D156" s="15" t="s">
        <v>336</v>
      </c>
      <c r="E156" s="15">
        <v>3</v>
      </c>
      <c r="F156" s="9" t="s">
        <v>339</v>
      </c>
      <c r="G156" s="9" t="s">
        <v>340</v>
      </c>
      <c r="K156" s="10"/>
    </row>
    <row r="157" spans="1:11" x14ac:dyDescent="0.25">
      <c r="D157" s="15" t="s">
        <v>153</v>
      </c>
      <c r="E157" s="15">
        <v>4</v>
      </c>
      <c r="F157" s="9" t="s">
        <v>332</v>
      </c>
      <c r="G157" s="9" t="s">
        <v>194</v>
      </c>
      <c r="K157" s="10"/>
    </row>
    <row r="158" spans="1:11" ht="60" x14ac:dyDescent="0.25">
      <c r="A158" s="9" t="s">
        <v>343</v>
      </c>
      <c r="B158" s="20" t="s">
        <v>185</v>
      </c>
      <c r="C158" s="20" t="s">
        <v>14</v>
      </c>
      <c r="D158" s="9" t="s">
        <v>342</v>
      </c>
      <c r="E158" s="15">
        <v>1</v>
      </c>
      <c r="F158" s="9" t="s">
        <v>345</v>
      </c>
      <c r="G158" s="9" t="s">
        <v>346</v>
      </c>
      <c r="H158" s="24" t="s">
        <v>68</v>
      </c>
      <c r="K158" s="10"/>
    </row>
    <row r="159" spans="1:11" ht="30" customHeight="1" x14ac:dyDescent="0.25">
      <c r="D159" s="15" t="s">
        <v>335</v>
      </c>
      <c r="E159" s="15">
        <v>2</v>
      </c>
      <c r="F159" s="9" t="s">
        <v>347</v>
      </c>
      <c r="G159" s="9" t="s">
        <v>152</v>
      </c>
      <c r="K159" s="10"/>
    </row>
    <row r="160" spans="1:11" ht="30" x14ac:dyDescent="0.25">
      <c r="D160" s="15" t="s">
        <v>348</v>
      </c>
      <c r="E160" s="15">
        <v>3</v>
      </c>
      <c r="F160" s="9" t="s">
        <v>353</v>
      </c>
      <c r="G160" s="9" t="s">
        <v>355</v>
      </c>
      <c r="K160" s="10"/>
    </row>
    <row r="161" spans="1:11" x14ac:dyDescent="0.25">
      <c r="B161" s="20"/>
      <c r="C161" s="20"/>
      <c r="D161" s="15" t="s">
        <v>354</v>
      </c>
      <c r="E161" s="15">
        <v>4</v>
      </c>
      <c r="F161" s="9" t="s">
        <v>356</v>
      </c>
      <c r="G161" s="9" t="s">
        <v>145</v>
      </c>
      <c r="K161" s="10"/>
    </row>
    <row r="162" spans="1:11" ht="45" x14ac:dyDescent="0.25">
      <c r="D162" s="15" t="s">
        <v>349</v>
      </c>
      <c r="E162" s="15">
        <v>5</v>
      </c>
      <c r="F162" s="9" t="s">
        <v>350</v>
      </c>
      <c r="G162" s="9" t="s">
        <v>351</v>
      </c>
      <c r="K162" s="10"/>
    </row>
    <row r="163" spans="1:11" x14ac:dyDescent="0.25">
      <c r="D163" s="15" t="s">
        <v>153</v>
      </c>
      <c r="E163" s="15">
        <v>6</v>
      </c>
      <c r="F163" s="9" t="s">
        <v>352</v>
      </c>
      <c r="G163" s="9" t="s">
        <v>215</v>
      </c>
      <c r="K163" s="10"/>
    </row>
    <row r="164" spans="1:11" ht="60" x14ac:dyDescent="0.25">
      <c r="A164" s="9" t="s">
        <v>371</v>
      </c>
      <c r="B164" s="20" t="s">
        <v>185</v>
      </c>
      <c r="C164" s="20" t="s">
        <v>14</v>
      </c>
      <c r="D164" s="9" t="s">
        <v>357</v>
      </c>
      <c r="E164" s="15">
        <v>1</v>
      </c>
      <c r="F164" s="9" t="s">
        <v>358</v>
      </c>
      <c r="G164" s="9" t="s">
        <v>359</v>
      </c>
      <c r="H164" s="24" t="s">
        <v>68</v>
      </c>
      <c r="K164" s="10"/>
    </row>
    <row r="165" spans="1:11" x14ac:dyDescent="0.25">
      <c r="D165" s="15" t="s">
        <v>191</v>
      </c>
      <c r="E165" s="15">
        <v>2</v>
      </c>
      <c r="F165" s="9" t="s">
        <v>360</v>
      </c>
      <c r="G165" s="9" t="s">
        <v>144</v>
      </c>
      <c r="K165" s="10"/>
    </row>
    <row r="166" spans="1:11" x14ac:dyDescent="0.25">
      <c r="D166" s="15" t="s">
        <v>177</v>
      </c>
      <c r="E166" s="15">
        <v>3</v>
      </c>
      <c r="F166" s="9" t="s">
        <v>361</v>
      </c>
      <c r="G166" s="9" t="s">
        <v>362</v>
      </c>
      <c r="K166" s="10"/>
    </row>
    <row r="167" spans="1:11" ht="15" customHeight="1" x14ac:dyDescent="0.25">
      <c r="E167" s="15">
        <v>4</v>
      </c>
      <c r="F167" s="9" t="s">
        <v>363</v>
      </c>
      <c r="G167" s="9" t="s">
        <v>366</v>
      </c>
      <c r="K167" s="10"/>
    </row>
    <row r="168" spans="1:11" ht="48" customHeight="1" x14ac:dyDescent="0.25">
      <c r="E168" s="15">
        <v>5</v>
      </c>
      <c r="F168" s="9" t="s">
        <v>364</v>
      </c>
      <c r="G168" s="9" t="s">
        <v>365</v>
      </c>
      <c r="K168" s="10"/>
    </row>
    <row r="169" spans="1:11" ht="60" x14ac:dyDescent="0.25">
      <c r="A169" s="9" t="s">
        <v>372</v>
      </c>
      <c r="B169" s="20" t="s">
        <v>185</v>
      </c>
      <c r="C169" s="20" t="s">
        <v>14</v>
      </c>
      <c r="D169" s="9" t="s">
        <v>367</v>
      </c>
      <c r="E169" s="15">
        <v>1</v>
      </c>
      <c r="F169" s="9" t="s">
        <v>368</v>
      </c>
      <c r="G169" s="9" t="s">
        <v>370</v>
      </c>
      <c r="H169" s="24" t="s">
        <v>68</v>
      </c>
      <c r="K169" s="10"/>
    </row>
    <row r="170" spans="1:11" x14ac:dyDescent="0.25">
      <c r="E170" s="15">
        <v>2</v>
      </c>
      <c r="F170" s="9" t="s">
        <v>369</v>
      </c>
      <c r="G170" s="9" t="s">
        <v>152</v>
      </c>
      <c r="K170" s="10"/>
    </row>
    <row r="171" spans="1:11" ht="60" x14ac:dyDescent="0.25">
      <c r="A171" s="9" t="s">
        <v>373</v>
      </c>
      <c r="B171" s="20" t="s">
        <v>185</v>
      </c>
      <c r="C171" s="20" t="s">
        <v>14</v>
      </c>
      <c r="D171" s="9" t="s">
        <v>374</v>
      </c>
      <c r="E171" s="15">
        <v>1</v>
      </c>
      <c r="F171" s="9" t="s">
        <v>375</v>
      </c>
      <c r="G171" s="9" t="s">
        <v>376</v>
      </c>
      <c r="H171" s="24" t="s">
        <v>68</v>
      </c>
      <c r="K171" s="10"/>
    </row>
    <row r="172" spans="1:11" ht="30" customHeight="1" x14ac:dyDescent="0.25">
      <c r="D172" s="15" t="s">
        <v>377</v>
      </c>
      <c r="E172" s="15">
        <v>1</v>
      </c>
      <c r="F172" s="9" t="s">
        <v>380</v>
      </c>
      <c r="G172" s="9" t="s">
        <v>383</v>
      </c>
      <c r="K172" s="10"/>
    </row>
    <row r="173" spans="1:11" x14ac:dyDescent="0.25">
      <c r="D173" s="15" t="s">
        <v>378</v>
      </c>
      <c r="E173" s="15">
        <v>2</v>
      </c>
      <c r="F173" s="9" t="s">
        <v>381</v>
      </c>
      <c r="G173" s="9" t="s">
        <v>382</v>
      </c>
      <c r="K173" s="10"/>
    </row>
    <row r="174" spans="1:11" x14ac:dyDescent="0.25">
      <c r="D174" s="15" t="s">
        <v>379</v>
      </c>
      <c r="E174" s="15">
        <v>3</v>
      </c>
      <c r="F174" s="9" t="s">
        <v>384</v>
      </c>
      <c r="G174" s="9" t="s">
        <v>385</v>
      </c>
      <c r="K174" s="10"/>
    </row>
    <row r="175" spans="1:11" ht="45" x14ac:dyDescent="0.25">
      <c r="A175" s="9" t="s">
        <v>386</v>
      </c>
      <c r="B175" s="20" t="s">
        <v>185</v>
      </c>
      <c r="C175" s="20" t="s">
        <v>14</v>
      </c>
      <c r="D175" s="9" t="s">
        <v>387</v>
      </c>
      <c r="E175" s="15">
        <v>1</v>
      </c>
      <c r="F175" s="9" t="s">
        <v>388</v>
      </c>
      <c r="G175" s="9" t="s">
        <v>389</v>
      </c>
      <c r="H175" s="24" t="s">
        <v>68</v>
      </c>
      <c r="K175" s="10"/>
    </row>
    <row r="176" spans="1:11" ht="30" x14ac:dyDescent="0.25">
      <c r="E176" s="15">
        <v>2</v>
      </c>
      <c r="F176" s="9" t="s">
        <v>309</v>
      </c>
      <c r="G176" s="9" t="s">
        <v>410</v>
      </c>
      <c r="K176" s="10"/>
    </row>
    <row r="177" spans="1:11" ht="60" x14ac:dyDescent="0.25">
      <c r="A177" s="9" t="s">
        <v>390</v>
      </c>
      <c r="B177" s="20" t="s">
        <v>185</v>
      </c>
      <c r="C177" s="20" t="s">
        <v>14</v>
      </c>
      <c r="D177" s="9" t="s">
        <v>391</v>
      </c>
      <c r="E177" s="15">
        <v>1</v>
      </c>
      <c r="F177" s="9" t="s">
        <v>392</v>
      </c>
      <c r="G177" s="9" t="s">
        <v>393</v>
      </c>
      <c r="H177" s="24" t="s">
        <v>68</v>
      </c>
      <c r="K177" s="10"/>
    </row>
    <row r="178" spans="1:11" ht="30" customHeight="1" x14ac:dyDescent="0.25">
      <c r="D178" s="15" t="s">
        <v>394</v>
      </c>
      <c r="E178" s="15">
        <v>2</v>
      </c>
      <c r="F178" s="9" t="s">
        <v>397</v>
      </c>
      <c r="G178" s="9" t="s">
        <v>151</v>
      </c>
      <c r="K178" s="10"/>
    </row>
    <row r="179" spans="1:11" ht="30" customHeight="1" x14ac:dyDescent="0.25">
      <c r="B179" s="20"/>
      <c r="C179" s="20"/>
      <c r="D179" s="15" t="s">
        <v>377</v>
      </c>
      <c r="E179" s="15">
        <v>3</v>
      </c>
      <c r="F179" s="9" t="s">
        <v>398</v>
      </c>
      <c r="G179" s="9" t="s">
        <v>399</v>
      </c>
      <c r="K179" s="10"/>
    </row>
    <row r="180" spans="1:11" x14ac:dyDescent="0.25">
      <c r="D180" s="15" t="s">
        <v>395</v>
      </c>
      <c r="E180" s="15">
        <v>4</v>
      </c>
      <c r="F180" s="9" t="s">
        <v>396</v>
      </c>
      <c r="G180" s="9" t="s">
        <v>152</v>
      </c>
      <c r="K180" s="10"/>
    </row>
    <row r="181" spans="1:11" x14ac:dyDescent="0.25">
      <c r="D181" s="15" t="s">
        <v>153</v>
      </c>
      <c r="E181" s="15">
        <v>5</v>
      </c>
      <c r="F181" s="9" t="s">
        <v>147</v>
      </c>
      <c r="G181" s="9" t="s">
        <v>194</v>
      </c>
      <c r="K181" s="10"/>
    </row>
    <row r="182" spans="1:11" ht="30" x14ac:dyDescent="0.25">
      <c r="A182" s="9" t="s">
        <v>400</v>
      </c>
      <c r="B182" s="20" t="s">
        <v>185</v>
      </c>
      <c r="C182" s="20" t="s">
        <v>14</v>
      </c>
      <c r="D182" s="9" t="s">
        <v>414</v>
      </c>
      <c r="F182" s="9" t="s">
        <v>402</v>
      </c>
      <c r="H182" s="24" t="s">
        <v>68</v>
      </c>
      <c r="K182" s="10"/>
    </row>
    <row r="183" spans="1:11" ht="45" x14ac:dyDescent="0.25">
      <c r="E183" s="15">
        <v>1</v>
      </c>
      <c r="F183" s="9" t="s">
        <v>401</v>
      </c>
      <c r="G183" s="9" t="s">
        <v>411</v>
      </c>
      <c r="K183" s="10"/>
    </row>
    <row r="184" spans="1:11" ht="30" x14ac:dyDescent="0.25">
      <c r="E184" s="15">
        <v>2</v>
      </c>
      <c r="F184" s="9" t="s">
        <v>403</v>
      </c>
      <c r="G184" s="9" t="s">
        <v>404</v>
      </c>
      <c r="K184" s="10"/>
    </row>
    <row r="185" spans="1:11" ht="30" x14ac:dyDescent="0.25">
      <c r="B185" s="22"/>
      <c r="C185" s="22"/>
      <c r="E185" s="15">
        <v>3</v>
      </c>
      <c r="F185" s="9" t="s">
        <v>413</v>
      </c>
      <c r="G185" s="9" t="s">
        <v>151</v>
      </c>
      <c r="K185" s="10"/>
    </row>
    <row r="186" spans="1:11" x14ac:dyDescent="0.25">
      <c r="B186" s="22"/>
      <c r="C186" s="22"/>
      <c r="E186" s="15">
        <v>4</v>
      </c>
      <c r="F186" s="9" t="s">
        <v>148</v>
      </c>
      <c r="G186" s="9" t="s">
        <v>409</v>
      </c>
      <c r="K186" s="10"/>
    </row>
    <row r="187" spans="1:11" ht="30" x14ac:dyDescent="0.25">
      <c r="E187" s="15">
        <v>5</v>
      </c>
      <c r="F187" s="9" t="s">
        <v>405</v>
      </c>
      <c r="G187" s="9" t="s">
        <v>408</v>
      </c>
      <c r="K187" s="10"/>
    </row>
    <row r="188" spans="1:11" ht="32.25" customHeight="1" x14ac:dyDescent="0.25">
      <c r="E188" s="15">
        <v>6</v>
      </c>
      <c r="F188" s="9" t="s">
        <v>406</v>
      </c>
      <c r="G188" s="9" t="s">
        <v>412</v>
      </c>
      <c r="K188" s="10"/>
    </row>
    <row r="189" spans="1:11" ht="45" x14ac:dyDescent="0.25">
      <c r="A189" s="9" t="s">
        <v>407</v>
      </c>
      <c r="B189" s="22" t="s">
        <v>185</v>
      </c>
      <c r="C189" s="22" t="s">
        <v>14</v>
      </c>
      <c r="D189" s="9" t="s">
        <v>419</v>
      </c>
      <c r="E189" s="15">
        <v>1</v>
      </c>
      <c r="F189" s="9" t="s">
        <v>401</v>
      </c>
      <c r="G189" s="9" t="s">
        <v>411</v>
      </c>
      <c r="H189" s="24" t="s">
        <v>68</v>
      </c>
      <c r="K189" s="10"/>
    </row>
    <row r="190" spans="1:11" ht="30" x14ac:dyDescent="0.25">
      <c r="E190" s="15">
        <v>2</v>
      </c>
      <c r="F190" s="9" t="s">
        <v>403</v>
      </c>
      <c r="G190" s="9" t="s">
        <v>404</v>
      </c>
      <c r="K190" s="10"/>
    </row>
    <row r="191" spans="1:11" ht="105" x14ac:dyDescent="0.25">
      <c r="E191" s="15">
        <v>3</v>
      </c>
      <c r="F191" s="9" t="s">
        <v>420</v>
      </c>
      <c r="G191" s="9" t="s">
        <v>424</v>
      </c>
      <c r="K191" s="10"/>
    </row>
    <row r="192" spans="1:11" x14ac:dyDescent="0.25">
      <c r="E192" s="15">
        <v>4</v>
      </c>
      <c r="F192" s="9" t="s">
        <v>421</v>
      </c>
      <c r="G192" s="9" t="s">
        <v>422</v>
      </c>
      <c r="K192" s="10"/>
    </row>
    <row r="193" spans="1:11" ht="45" x14ac:dyDescent="0.25">
      <c r="A193" s="9" t="s">
        <v>423</v>
      </c>
      <c r="B193" s="22" t="s">
        <v>185</v>
      </c>
      <c r="C193" s="22" t="s">
        <v>14</v>
      </c>
      <c r="D193" s="9" t="s">
        <v>425</v>
      </c>
      <c r="E193" s="15">
        <v>1</v>
      </c>
      <c r="F193" s="9" t="s">
        <v>401</v>
      </c>
      <c r="G193" s="9" t="s">
        <v>411</v>
      </c>
      <c r="H193" s="24" t="s">
        <v>68</v>
      </c>
      <c r="K193" s="10"/>
    </row>
    <row r="194" spans="1:11" ht="36.75" customHeight="1" x14ac:dyDescent="0.25">
      <c r="E194" s="15">
        <v>2</v>
      </c>
      <c r="F194" s="9" t="s">
        <v>426</v>
      </c>
      <c r="G194" s="9" t="s">
        <v>404</v>
      </c>
      <c r="K194" s="10"/>
    </row>
    <row r="195" spans="1:11" ht="75" x14ac:dyDescent="0.25">
      <c r="E195" s="15">
        <v>3</v>
      </c>
      <c r="F195" s="9" t="s">
        <v>427</v>
      </c>
      <c r="G195" s="9" t="s">
        <v>428</v>
      </c>
      <c r="K195" s="10"/>
    </row>
    <row r="196" spans="1:11" ht="45" x14ac:dyDescent="0.25">
      <c r="A196" s="9" t="s">
        <v>429</v>
      </c>
      <c r="B196" s="22" t="s">
        <v>185</v>
      </c>
      <c r="C196" s="22" t="s">
        <v>14</v>
      </c>
      <c r="D196" s="9" t="s">
        <v>430</v>
      </c>
      <c r="E196" s="15">
        <v>1</v>
      </c>
      <c r="F196" s="9" t="s">
        <v>401</v>
      </c>
      <c r="G196" s="9" t="s">
        <v>411</v>
      </c>
      <c r="H196" s="24" t="s">
        <v>68</v>
      </c>
      <c r="K196" s="10"/>
    </row>
    <row r="197" spans="1:11" ht="30" x14ac:dyDescent="0.25">
      <c r="E197" s="15">
        <v>2</v>
      </c>
      <c r="F197" s="9" t="s">
        <v>426</v>
      </c>
      <c r="G197" s="9" t="s">
        <v>404</v>
      </c>
      <c r="K197" s="10"/>
    </row>
    <row r="198" spans="1:11" ht="30" x14ac:dyDescent="0.25">
      <c r="E198" s="15">
        <v>3</v>
      </c>
      <c r="F198" s="9" t="s">
        <v>431</v>
      </c>
      <c r="G198" s="9" t="s">
        <v>440</v>
      </c>
      <c r="K198" s="10"/>
    </row>
    <row r="199" spans="1:11" x14ac:dyDescent="0.25">
      <c r="E199" s="15">
        <v>4</v>
      </c>
      <c r="F199" s="9" t="s">
        <v>432</v>
      </c>
      <c r="G199" s="9" t="s">
        <v>439</v>
      </c>
      <c r="K199" s="10"/>
    </row>
    <row r="200" spans="1:11" ht="30" customHeight="1" x14ac:dyDescent="0.25">
      <c r="D200" s="15" t="s">
        <v>433</v>
      </c>
      <c r="E200" s="15">
        <v>5</v>
      </c>
      <c r="F200" s="9" t="s">
        <v>437</v>
      </c>
      <c r="G200" s="9" t="s">
        <v>438</v>
      </c>
      <c r="K200" s="10"/>
    </row>
    <row r="201" spans="1:11" x14ac:dyDescent="0.25">
      <c r="D201" s="15" t="s">
        <v>434</v>
      </c>
      <c r="E201" s="15">
        <v>6</v>
      </c>
      <c r="F201" s="9" t="s">
        <v>435</v>
      </c>
      <c r="G201" s="9" t="s">
        <v>436</v>
      </c>
      <c r="K201" s="10"/>
    </row>
    <row r="202" spans="1:11" x14ac:dyDescent="0.25">
      <c r="B202" s="22"/>
      <c r="C202" s="22"/>
      <c r="D202" s="15" t="s">
        <v>335</v>
      </c>
      <c r="E202" s="15">
        <v>7</v>
      </c>
      <c r="F202" s="9" t="s">
        <v>442</v>
      </c>
      <c r="G202" s="9" t="s">
        <v>152</v>
      </c>
      <c r="K202" s="10"/>
    </row>
    <row r="203" spans="1:11" x14ac:dyDescent="0.25">
      <c r="B203" s="22"/>
      <c r="C203" s="22"/>
      <c r="D203" s="15" t="s">
        <v>443</v>
      </c>
      <c r="E203" s="15">
        <v>8</v>
      </c>
      <c r="F203" s="9" t="s">
        <v>444</v>
      </c>
      <c r="G203" s="9" t="s">
        <v>445</v>
      </c>
      <c r="K203" s="10"/>
    </row>
    <row r="204" spans="1:11" ht="45" x14ac:dyDescent="0.25">
      <c r="A204" s="9" t="s">
        <v>441</v>
      </c>
      <c r="B204" s="22" t="s">
        <v>185</v>
      </c>
      <c r="C204" s="22" t="s">
        <v>14</v>
      </c>
      <c r="D204" s="9" t="s">
        <v>446</v>
      </c>
      <c r="E204" s="15">
        <v>1</v>
      </c>
      <c r="F204" s="9" t="s">
        <v>401</v>
      </c>
      <c r="G204" s="9" t="s">
        <v>411</v>
      </c>
      <c r="H204" s="24" t="s">
        <v>68</v>
      </c>
      <c r="K204" s="10"/>
    </row>
    <row r="205" spans="1:11" ht="30" x14ac:dyDescent="0.25">
      <c r="E205" s="15">
        <v>2</v>
      </c>
      <c r="F205" s="9" t="s">
        <v>426</v>
      </c>
      <c r="G205" s="9" t="s">
        <v>404</v>
      </c>
      <c r="K205" s="10"/>
    </row>
    <row r="206" spans="1:11" ht="75" x14ac:dyDescent="0.25">
      <c r="E206" s="15">
        <v>3</v>
      </c>
      <c r="F206" s="9" t="s">
        <v>447</v>
      </c>
      <c r="G206" s="9" t="s">
        <v>449</v>
      </c>
      <c r="K206" s="10"/>
    </row>
    <row r="207" spans="1:11" ht="45" x14ac:dyDescent="0.25">
      <c r="A207" s="9" t="s">
        <v>448</v>
      </c>
      <c r="B207" s="23" t="s">
        <v>185</v>
      </c>
      <c r="C207" s="23" t="s">
        <v>14</v>
      </c>
      <c r="D207" s="15" t="s">
        <v>450</v>
      </c>
      <c r="E207" s="15">
        <v>1</v>
      </c>
      <c r="F207" s="9" t="s">
        <v>401</v>
      </c>
      <c r="G207" s="9" t="s">
        <v>411</v>
      </c>
      <c r="H207" s="24" t="s">
        <v>68</v>
      </c>
      <c r="K207" s="10"/>
    </row>
    <row r="208" spans="1:11" ht="30" customHeight="1" x14ac:dyDescent="0.25">
      <c r="E208" s="15">
        <v>2</v>
      </c>
      <c r="F208" s="9" t="s">
        <v>403</v>
      </c>
      <c r="G208" s="9" t="s">
        <v>404</v>
      </c>
      <c r="K208" s="10"/>
    </row>
    <row r="209" spans="1:11" ht="180" x14ac:dyDescent="0.25">
      <c r="E209" s="15">
        <v>3</v>
      </c>
      <c r="F209" s="9" t="s">
        <v>451</v>
      </c>
      <c r="G209" s="9" t="s">
        <v>452</v>
      </c>
      <c r="K209" s="10"/>
    </row>
    <row r="210" spans="1:11" ht="67.5" customHeight="1" x14ac:dyDescent="0.25">
      <c r="A210" s="9" t="s">
        <v>453</v>
      </c>
      <c r="B210" s="23" t="s">
        <v>185</v>
      </c>
      <c r="C210" s="23" t="s">
        <v>14</v>
      </c>
      <c r="D210" s="9" t="s">
        <v>454</v>
      </c>
      <c r="E210" s="15">
        <v>1</v>
      </c>
      <c r="F210" s="9" t="s">
        <v>401</v>
      </c>
      <c r="G210" s="9" t="s">
        <v>411</v>
      </c>
      <c r="H210" s="24" t="s">
        <v>68</v>
      </c>
      <c r="K210" s="10"/>
    </row>
    <row r="211" spans="1:11" ht="30" x14ac:dyDescent="0.25">
      <c r="E211" s="15">
        <v>2</v>
      </c>
      <c r="F211" s="9" t="s">
        <v>403</v>
      </c>
      <c r="G211" s="9" t="s">
        <v>404</v>
      </c>
      <c r="K211" s="10"/>
    </row>
    <row r="212" spans="1:11" ht="90" x14ac:dyDescent="0.25">
      <c r="E212" s="15">
        <v>3</v>
      </c>
      <c r="F212" s="9" t="s">
        <v>455</v>
      </c>
      <c r="G212" s="9" t="s">
        <v>456</v>
      </c>
      <c r="K212" s="10"/>
    </row>
    <row r="213" spans="1:11" ht="45" x14ac:dyDescent="0.25">
      <c r="A213" s="9" t="s">
        <v>460</v>
      </c>
      <c r="B213" s="23" t="s">
        <v>185</v>
      </c>
      <c r="C213" s="23" t="s">
        <v>14</v>
      </c>
      <c r="D213" s="9" t="s">
        <v>457</v>
      </c>
      <c r="E213" s="15">
        <v>1</v>
      </c>
      <c r="F213" s="9" t="s">
        <v>401</v>
      </c>
      <c r="G213" s="9" t="s">
        <v>411</v>
      </c>
      <c r="K213" s="10"/>
    </row>
    <row r="214" spans="1:11" ht="30" x14ac:dyDescent="0.25">
      <c r="E214" s="15">
        <v>2</v>
      </c>
      <c r="F214" s="9" t="s">
        <v>403</v>
      </c>
      <c r="G214" s="9" t="s">
        <v>404</v>
      </c>
      <c r="K214" s="10"/>
    </row>
    <row r="215" spans="1:11" ht="102.75" customHeight="1" x14ac:dyDescent="0.25">
      <c r="E215" s="15">
        <v>3</v>
      </c>
      <c r="F215" s="9" t="s">
        <v>458</v>
      </c>
      <c r="G215" s="9" t="s">
        <v>459</v>
      </c>
      <c r="K215" s="10"/>
    </row>
    <row r="216" spans="1:11" ht="45" x14ac:dyDescent="0.25">
      <c r="A216" s="9" t="s">
        <v>464</v>
      </c>
      <c r="B216" s="23" t="s">
        <v>185</v>
      </c>
      <c r="C216" s="23" t="s">
        <v>14</v>
      </c>
      <c r="D216" s="15" t="s">
        <v>461</v>
      </c>
      <c r="E216" s="15">
        <v>1</v>
      </c>
      <c r="F216" s="9" t="s">
        <v>401</v>
      </c>
      <c r="G216" s="9" t="s">
        <v>411</v>
      </c>
      <c r="H216" s="24" t="s">
        <v>68</v>
      </c>
      <c r="K216" s="10"/>
    </row>
    <row r="217" spans="1:11" ht="30" x14ac:dyDescent="0.25">
      <c r="E217" s="15">
        <v>2</v>
      </c>
      <c r="F217" s="9" t="s">
        <v>403</v>
      </c>
      <c r="G217" s="9" t="s">
        <v>404</v>
      </c>
      <c r="K217" s="10"/>
    </row>
    <row r="218" spans="1:11" ht="192" customHeight="1" x14ac:dyDescent="0.25">
      <c r="E218" s="15">
        <v>3</v>
      </c>
      <c r="F218" s="9" t="s">
        <v>462</v>
      </c>
      <c r="G218" s="9" t="s">
        <v>463</v>
      </c>
      <c r="K218" s="10"/>
    </row>
    <row r="219" spans="1:11" ht="45" x14ac:dyDescent="0.25">
      <c r="A219" s="9" t="s">
        <v>469</v>
      </c>
      <c r="B219" s="23" t="s">
        <v>185</v>
      </c>
      <c r="C219" s="23" t="s">
        <v>14</v>
      </c>
      <c r="D219" s="15" t="s">
        <v>465</v>
      </c>
      <c r="E219" s="15">
        <v>1</v>
      </c>
      <c r="F219" s="9" t="s">
        <v>401</v>
      </c>
      <c r="G219" s="9" t="s">
        <v>411</v>
      </c>
      <c r="H219" s="24" t="s">
        <v>68</v>
      </c>
      <c r="K219" s="10"/>
    </row>
    <row r="220" spans="1:11" ht="30" x14ac:dyDescent="0.25">
      <c r="E220" s="15">
        <v>2</v>
      </c>
      <c r="F220" s="9" t="s">
        <v>403</v>
      </c>
      <c r="G220" s="9" t="s">
        <v>404</v>
      </c>
      <c r="K220" s="10"/>
    </row>
    <row r="221" spans="1:11" ht="120" x14ac:dyDescent="0.25">
      <c r="E221" s="15">
        <v>3</v>
      </c>
      <c r="F221" s="9" t="s">
        <v>466</v>
      </c>
      <c r="G221" s="9" t="s">
        <v>467</v>
      </c>
      <c r="K221" s="10"/>
    </row>
    <row r="222" spans="1:11" ht="65.25" customHeight="1" x14ac:dyDescent="0.25">
      <c r="A222" s="9" t="s">
        <v>470</v>
      </c>
      <c r="B222" s="23" t="s">
        <v>185</v>
      </c>
      <c r="C222" s="23" t="s">
        <v>14</v>
      </c>
      <c r="D222" s="9" t="s">
        <v>468</v>
      </c>
      <c r="E222" s="15">
        <v>1</v>
      </c>
      <c r="F222" s="9" t="s">
        <v>401</v>
      </c>
      <c r="G222" s="9" t="s">
        <v>411</v>
      </c>
      <c r="H222" s="24" t="s">
        <v>68</v>
      </c>
      <c r="K222" s="10"/>
    </row>
    <row r="223" spans="1:11" ht="30" x14ac:dyDescent="0.25">
      <c r="E223" s="15">
        <v>2</v>
      </c>
      <c r="F223" s="9" t="s">
        <v>403</v>
      </c>
      <c r="G223" s="9" t="s">
        <v>404</v>
      </c>
      <c r="K223" s="10"/>
    </row>
    <row r="224" spans="1:11" ht="30" x14ac:dyDescent="0.25">
      <c r="E224" s="15">
        <v>3</v>
      </c>
      <c r="F224" s="9" t="s">
        <v>471</v>
      </c>
      <c r="G224" s="9" t="s">
        <v>474</v>
      </c>
      <c r="K224" s="10"/>
    </row>
    <row r="225" spans="1:11" x14ac:dyDescent="0.25">
      <c r="E225" s="15">
        <v>4</v>
      </c>
      <c r="F225" s="9" t="s">
        <v>472</v>
      </c>
      <c r="G225" s="9" t="s">
        <v>473</v>
      </c>
      <c r="K225" s="10"/>
    </row>
    <row r="226" spans="1:11" ht="45" x14ac:dyDescent="0.25">
      <c r="A226" s="9" t="s">
        <v>475</v>
      </c>
      <c r="B226" s="25" t="s">
        <v>185</v>
      </c>
      <c r="C226" s="23" t="s">
        <v>14</v>
      </c>
      <c r="D226" s="9" t="s">
        <v>476</v>
      </c>
      <c r="E226" s="15">
        <v>1</v>
      </c>
      <c r="F226" s="9" t="s">
        <v>401</v>
      </c>
      <c r="G226" s="9" t="s">
        <v>411</v>
      </c>
      <c r="H226" s="24" t="s">
        <v>68</v>
      </c>
      <c r="K226" s="10"/>
    </row>
    <row r="227" spans="1:11" ht="30" x14ac:dyDescent="0.25">
      <c r="E227" s="15">
        <v>2</v>
      </c>
      <c r="F227" s="9" t="s">
        <v>403</v>
      </c>
      <c r="G227" s="9" t="s">
        <v>404</v>
      </c>
      <c r="K227" s="10"/>
    </row>
    <row r="228" spans="1:11" ht="30" x14ac:dyDescent="0.25">
      <c r="E228" s="15">
        <v>3</v>
      </c>
      <c r="F228" s="9" t="s">
        <v>477</v>
      </c>
      <c r="K228" s="10"/>
    </row>
    <row r="229" spans="1:11" ht="30" x14ac:dyDescent="0.25">
      <c r="D229" s="15" t="s">
        <v>478</v>
      </c>
      <c r="E229" s="15">
        <v>4</v>
      </c>
      <c r="F229" s="9" t="s">
        <v>175</v>
      </c>
      <c r="G229" s="9" t="s">
        <v>409</v>
      </c>
      <c r="K229" s="10"/>
    </row>
    <row r="230" spans="1:11" x14ac:dyDescent="0.25">
      <c r="D230" s="15" t="s">
        <v>479</v>
      </c>
      <c r="E230" s="15">
        <v>5</v>
      </c>
      <c r="F230" s="9" t="s">
        <v>301</v>
      </c>
      <c r="G230" s="9" t="s">
        <v>144</v>
      </c>
      <c r="K230" s="10"/>
    </row>
    <row r="231" spans="1:11" ht="30" x14ac:dyDescent="0.25">
      <c r="B231" s="23"/>
      <c r="C231" s="23"/>
      <c r="D231" s="15" t="s">
        <v>1027</v>
      </c>
      <c r="E231" s="15">
        <v>6</v>
      </c>
      <c r="F231" s="9" t="s">
        <v>1028</v>
      </c>
      <c r="G231" s="9" t="s">
        <v>480</v>
      </c>
      <c r="K231" s="10"/>
    </row>
    <row r="232" spans="1:11" x14ac:dyDescent="0.25">
      <c r="B232" s="30"/>
      <c r="C232" s="30"/>
      <c r="D232" s="15" t="s">
        <v>1009</v>
      </c>
      <c r="E232" s="15">
        <v>7</v>
      </c>
      <c r="F232" s="9" t="s">
        <v>1019</v>
      </c>
      <c r="G232" s="9" t="s">
        <v>1011</v>
      </c>
      <c r="K232" s="10"/>
    </row>
    <row r="233" spans="1:11" ht="30" x14ac:dyDescent="0.25">
      <c r="A233" s="9" t="s">
        <v>481</v>
      </c>
      <c r="B233" s="25" t="s">
        <v>185</v>
      </c>
      <c r="C233" s="25" t="s">
        <v>14</v>
      </c>
      <c r="D233" s="9" t="s">
        <v>482</v>
      </c>
      <c r="F233" s="9" t="s">
        <v>495</v>
      </c>
      <c r="H233" s="24" t="s">
        <v>68</v>
      </c>
      <c r="K233" s="10"/>
    </row>
    <row r="234" spans="1:11" ht="45" x14ac:dyDescent="0.25">
      <c r="E234" s="15">
        <v>1</v>
      </c>
      <c r="F234" s="9" t="s">
        <v>401</v>
      </c>
      <c r="G234" s="9" t="s">
        <v>411</v>
      </c>
      <c r="K234" s="10"/>
    </row>
    <row r="235" spans="1:11" ht="30" x14ac:dyDescent="0.25">
      <c r="E235" s="15">
        <v>2</v>
      </c>
      <c r="F235" s="9" t="s">
        <v>486</v>
      </c>
      <c r="G235" s="9" t="s">
        <v>404</v>
      </c>
      <c r="K235" s="10"/>
    </row>
    <row r="236" spans="1:11" ht="30" x14ac:dyDescent="0.25">
      <c r="E236" s="15">
        <v>3</v>
      </c>
      <c r="F236" s="9" t="s">
        <v>483</v>
      </c>
      <c r="G236" s="9" t="s">
        <v>484</v>
      </c>
      <c r="K236" s="10"/>
    </row>
    <row r="237" spans="1:11" ht="60" customHeight="1" x14ac:dyDescent="0.25">
      <c r="A237" s="9" t="s">
        <v>485</v>
      </c>
      <c r="B237" s="25" t="s">
        <v>185</v>
      </c>
      <c r="C237" s="25" t="s">
        <v>14</v>
      </c>
      <c r="D237" s="9" t="s">
        <v>488</v>
      </c>
      <c r="F237" s="9" t="s">
        <v>495</v>
      </c>
      <c r="H237" s="24" t="s">
        <v>68</v>
      </c>
      <c r="K237" s="10"/>
    </row>
    <row r="238" spans="1:11" ht="45" x14ac:dyDescent="0.25">
      <c r="E238" s="15">
        <v>1</v>
      </c>
      <c r="F238" s="9" t="s">
        <v>401</v>
      </c>
      <c r="G238" s="9" t="s">
        <v>411</v>
      </c>
      <c r="K238" s="10"/>
    </row>
    <row r="239" spans="1:11" ht="30" x14ac:dyDescent="0.25">
      <c r="E239" s="15">
        <v>2</v>
      </c>
      <c r="F239" s="9" t="s">
        <v>486</v>
      </c>
      <c r="G239" s="9" t="s">
        <v>404</v>
      </c>
      <c r="K239" s="10"/>
    </row>
    <row r="240" spans="1:11" ht="30" x14ac:dyDescent="0.25">
      <c r="E240" s="15">
        <v>3</v>
      </c>
      <c r="F240" s="9" t="s">
        <v>491</v>
      </c>
      <c r="G240" s="9" t="s">
        <v>489</v>
      </c>
      <c r="K240" s="10"/>
    </row>
    <row r="241" spans="1:11" ht="30" x14ac:dyDescent="0.25">
      <c r="D241" s="15" t="s">
        <v>433</v>
      </c>
      <c r="E241" s="15">
        <v>4</v>
      </c>
      <c r="F241" s="9" t="s">
        <v>492</v>
      </c>
      <c r="G241" s="9" t="s">
        <v>493</v>
      </c>
      <c r="K241" s="10"/>
    </row>
    <row r="242" spans="1:11" ht="30" x14ac:dyDescent="0.25">
      <c r="A242" s="9" t="s">
        <v>487</v>
      </c>
      <c r="B242" s="25" t="s">
        <v>185</v>
      </c>
      <c r="C242" s="25" t="s">
        <v>14</v>
      </c>
      <c r="D242" s="9" t="s">
        <v>490</v>
      </c>
      <c r="F242" s="9" t="s">
        <v>494</v>
      </c>
      <c r="H242" s="24" t="s">
        <v>68</v>
      </c>
      <c r="K242" s="10"/>
    </row>
    <row r="243" spans="1:11" ht="63" customHeight="1" x14ac:dyDescent="0.25">
      <c r="E243" s="15">
        <v>1</v>
      </c>
      <c r="F243" s="9" t="s">
        <v>401</v>
      </c>
      <c r="G243" s="9" t="s">
        <v>411</v>
      </c>
      <c r="K243" s="10"/>
    </row>
    <row r="244" spans="1:11" ht="30" x14ac:dyDescent="0.25">
      <c r="E244" s="15">
        <v>2</v>
      </c>
      <c r="F244" s="9" t="s">
        <v>496</v>
      </c>
      <c r="G244" s="9" t="s">
        <v>404</v>
      </c>
      <c r="K244" s="10"/>
    </row>
    <row r="245" spans="1:11" ht="45" x14ac:dyDescent="0.25">
      <c r="E245" s="15">
        <v>3</v>
      </c>
      <c r="F245" s="9" t="s">
        <v>497</v>
      </c>
      <c r="G245" s="9" t="s">
        <v>152</v>
      </c>
      <c r="K245" s="10"/>
    </row>
    <row r="246" spans="1:11" ht="30" x14ac:dyDescent="0.25">
      <c r="E246" s="15">
        <v>4</v>
      </c>
      <c r="F246" s="9" t="s">
        <v>498</v>
      </c>
      <c r="G246" s="9" t="s">
        <v>499</v>
      </c>
      <c r="K246" s="10"/>
    </row>
    <row r="247" spans="1:11" ht="105" x14ac:dyDescent="0.25">
      <c r="A247" s="9" t="s">
        <v>500</v>
      </c>
      <c r="B247" s="25" t="s">
        <v>185</v>
      </c>
      <c r="C247" s="25" t="s">
        <v>14</v>
      </c>
      <c r="D247" s="9" t="s">
        <v>501</v>
      </c>
      <c r="E247" s="15">
        <v>1</v>
      </c>
      <c r="F247" s="9" t="s">
        <v>181</v>
      </c>
      <c r="G247" s="9" t="s">
        <v>411</v>
      </c>
      <c r="H247" s="24" t="s">
        <v>68</v>
      </c>
      <c r="K247" s="10"/>
    </row>
    <row r="248" spans="1:11" ht="78.75" customHeight="1" x14ac:dyDescent="0.25">
      <c r="E248" s="15">
        <v>2</v>
      </c>
      <c r="F248" s="9" t="s">
        <v>502</v>
      </c>
      <c r="G248" s="9" t="s">
        <v>404</v>
      </c>
      <c r="K248" s="10"/>
    </row>
    <row r="249" spans="1:11" ht="45" x14ac:dyDescent="0.25">
      <c r="E249" s="15">
        <v>3</v>
      </c>
      <c r="F249" s="9" t="s">
        <v>505</v>
      </c>
      <c r="G249" s="9" t="s">
        <v>503</v>
      </c>
      <c r="K249" s="10"/>
    </row>
    <row r="250" spans="1:11" ht="30" x14ac:dyDescent="0.25">
      <c r="E250" s="15">
        <v>4</v>
      </c>
      <c r="F250" s="9" t="s">
        <v>506</v>
      </c>
      <c r="G250" s="9" t="s">
        <v>152</v>
      </c>
      <c r="K250" s="10"/>
    </row>
    <row r="251" spans="1:11" ht="105" x14ac:dyDescent="0.25">
      <c r="A251" s="9" t="s">
        <v>504</v>
      </c>
      <c r="B251" s="25" t="s">
        <v>185</v>
      </c>
      <c r="C251" s="25" t="s">
        <v>14</v>
      </c>
      <c r="D251" s="9" t="s">
        <v>523</v>
      </c>
      <c r="E251" s="15">
        <v>1</v>
      </c>
      <c r="F251" s="9" t="s">
        <v>181</v>
      </c>
      <c r="G251" s="9" t="s">
        <v>411</v>
      </c>
      <c r="H251" s="24" t="s">
        <v>68</v>
      </c>
      <c r="K251" s="10"/>
    </row>
    <row r="252" spans="1:11" ht="87" customHeight="1" x14ac:dyDescent="0.25">
      <c r="E252" s="15">
        <v>2</v>
      </c>
      <c r="F252" s="9" t="s">
        <v>155</v>
      </c>
      <c r="G252" s="9" t="s">
        <v>404</v>
      </c>
      <c r="K252" s="10"/>
    </row>
    <row r="253" spans="1:11" ht="45" x14ac:dyDescent="0.25">
      <c r="E253" s="15">
        <v>3</v>
      </c>
      <c r="F253" s="9" t="s">
        <v>508</v>
      </c>
      <c r="G253" s="9" t="s">
        <v>507</v>
      </c>
      <c r="K253" s="10"/>
    </row>
    <row r="254" spans="1:11" ht="30" x14ac:dyDescent="0.25">
      <c r="E254" s="15">
        <v>4</v>
      </c>
      <c r="F254" s="9" t="s">
        <v>506</v>
      </c>
      <c r="G254" s="9" t="s">
        <v>152</v>
      </c>
      <c r="K254" s="10"/>
    </row>
    <row r="255" spans="1:11" ht="105" x14ac:dyDescent="0.25">
      <c r="A255" s="9" t="s">
        <v>509</v>
      </c>
      <c r="B255" s="25" t="s">
        <v>185</v>
      </c>
      <c r="C255" s="25" t="s">
        <v>14</v>
      </c>
      <c r="D255" s="9" t="s">
        <v>524</v>
      </c>
      <c r="E255" s="15">
        <v>1</v>
      </c>
      <c r="F255" s="9" t="s">
        <v>181</v>
      </c>
      <c r="G255" s="9" t="s">
        <v>411</v>
      </c>
      <c r="K255" s="10"/>
    </row>
    <row r="256" spans="1:11" ht="60" x14ac:dyDescent="0.25">
      <c r="E256" s="15">
        <v>2</v>
      </c>
      <c r="F256" s="9" t="s">
        <v>155</v>
      </c>
      <c r="G256" s="9" t="s">
        <v>404</v>
      </c>
      <c r="K256" s="10"/>
    </row>
    <row r="257" spans="1:11" ht="57" customHeight="1" x14ac:dyDescent="0.25">
      <c r="E257" s="15">
        <v>3</v>
      </c>
      <c r="F257" s="9" t="s">
        <v>511</v>
      </c>
      <c r="G257" s="9" t="s">
        <v>510</v>
      </c>
      <c r="K257" s="10"/>
    </row>
    <row r="258" spans="1:11" ht="30" customHeight="1" x14ac:dyDescent="0.25">
      <c r="E258" s="15">
        <v>4</v>
      </c>
      <c r="F258" s="9" t="s">
        <v>506</v>
      </c>
      <c r="G258" s="9" t="s">
        <v>152</v>
      </c>
      <c r="K258" s="10"/>
    </row>
    <row r="259" spans="1:11" ht="105" x14ac:dyDescent="0.25">
      <c r="A259" s="9" t="s">
        <v>512</v>
      </c>
      <c r="B259" s="25" t="s">
        <v>185</v>
      </c>
      <c r="C259" s="25" t="s">
        <v>14</v>
      </c>
      <c r="D259" s="9" t="s">
        <v>522</v>
      </c>
      <c r="E259" s="15">
        <v>1</v>
      </c>
      <c r="F259" s="9" t="s">
        <v>181</v>
      </c>
      <c r="G259" s="9" t="s">
        <v>411</v>
      </c>
      <c r="H259" s="24" t="s">
        <v>68</v>
      </c>
      <c r="K259" s="10"/>
    </row>
    <row r="260" spans="1:11" ht="73.5" customHeight="1" x14ac:dyDescent="0.25">
      <c r="E260" s="15">
        <v>2</v>
      </c>
      <c r="F260" s="9" t="s">
        <v>155</v>
      </c>
      <c r="G260" s="9" t="s">
        <v>404</v>
      </c>
      <c r="K260" s="10"/>
    </row>
    <row r="261" spans="1:11" ht="45" x14ac:dyDescent="0.25">
      <c r="E261" s="15">
        <v>3</v>
      </c>
      <c r="F261" s="9" t="s">
        <v>513</v>
      </c>
      <c r="G261" s="9" t="s">
        <v>514</v>
      </c>
      <c r="K261" s="10"/>
    </row>
    <row r="262" spans="1:11" ht="39" customHeight="1" x14ac:dyDescent="0.25">
      <c r="E262" s="15">
        <v>4</v>
      </c>
      <c r="F262" s="9" t="s">
        <v>506</v>
      </c>
      <c r="G262" s="9" t="s">
        <v>152</v>
      </c>
      <c r="K262" s="10"/>
    </row>
    <row r="263" spans="1:11" ht="30" customHeight="1" x14ac:dyDescent="0.25">
      <c r="D263" s="15" t="s">
        <v>394</v>
      </c>
      <c r="E263" s="15">
        <v>5</v>
      </c>
      <c r="F263" s="9" t="s">
        <v>515</v>
      </c>
      <c r="K263" s="10"/>
    </row>
    <row r="264" spans="1:11" ht="49.5" customHeight="1" x14ac:dyDescent="0.25">
      <c r="E264" s="15">
        <v>6</v>
      </c>
      <c r="F264" s="9" t="s">
        <v>516</v>
      </c>
      <c r="G264" s="9" t="s">
        <v>517</v>
      </c>
      <c r="K264" s="10"/>
    </row>
    <row r="265" spans="1:11" x14ac:dyDescent="0.25">
      <c r="D265" s="15" t="s">
        <v>433</v>
      </c>
      <c r="E265" s="15">
        <v>7</v>
      </c>
      <c r="F265" s="9" t="s">
        <v>437</v>
      </c>
      <c r="G265" s="9" t="s">
        <v>519</v>
      </c>
      <c r="K265" s="10"/>
    </row>
    <row r="266" spans="1:11" x14ac:dyDescent="0.25">
      <c r="D266" s="15" t="s">
        <v>153</v>
      </c>
      <c r="E266" s="15">
        <v>8</v>
      </c>
      <c r="F266" s="9" t="s">
        <v>518</v>
      </c>
      <c r="G266" s="9" t="s">
        <v>194</v>
      </c>
      <c r="K266" s="10"/>
    </row>
    <row r="267" spans="1:11" ht="122.25" customHeight="1" x14ac:dyDescent="0.25">
      <c r="A267" s="9" t="s">
        <v>520</v>
      </c>
      <c r="B267" s="25" t="s">
        <v>185</v>
      </c>
      <c r="C267" s="25" t="s">
        <v>14</v>
      </c>
      <c r="D267" s="9" t="s">
        <v>521</v>
      </c>
      <c r="E267" s="15">
        <v>1</v>
      </c>
      <c r="F267" s="9" t="s">
        <v>181</v>
      </c>
      <c r="G267" s="9" t="s">
        <v>411</v>
      </c>
      <c r="H267" s="24" t="s">
        <v>68</v>
      </c>
      <c r="K267" s="10"/>
    </row>
    <row r="268" spans="1:11" ht="60" x14ac:dyDescent="0.25">
      <c r="E268" s="15">
        <v>2</v>
      </c>
      <c r="F268" s="9" t="s">
        <v>155</v>
      </c>
      <c r="G268" s="9" t="s">
        <v>404</v>
      </c>
      <c r="K268" s="10"/>
    </row>
    <row r="269" spans="1:11" ht="45" x14ac:dyDescent="0.25">
      <c r="E269" s="15">
        <v>3</v>
      </c>
      <c r="F269" s="9" t="s">
        <v>532</v>
      </c>
      <c r="G269" s="9" t="s">
        <v>526</v>
      </c>
      <c r="K269" s="10"/>
    </row>
    <row r="270" spans="1:11" ht="30" x14ac:dyDescent="0.25">
      <c r="E270" s="15">
        <v>4</v>
      </c>
      <c r="F270" s="9" t="s">
        <v>525</v>
      </c>
      <c r="G270" s="9" t="s">
        <v>152</v>
      </c>
      <c r="K270" s="10"/>
    </row>
    <row r="271" spans="1:11" ht="105" x14ac:dyDescent="0.25">
      <c r="A271" s="9" t="s">
        <v>527</v>
      </c>
      <c r="B271" s="25" t="s">
        <v>185</v>
      </c>
      <c r="C271" s="25" t="s">
        <v>14</v>
      </c>
      <c r="D271" s="9" t="s">
        <v>528</v>
      </c>
      <c r="E271" s="15">
        <v>1</v>
      </c>
      <c r="F271" s="9" t="s">
        <v>181</v>
      </c>
      <c r="G271" s="9" t="s">
        <v>411</v>
      </c>
      <c r="H271" s="24" t="s">
        <v>68</v>
      </c>
      <c r="K271" s="10"/>
    </row>
    <row r="272" spans="1:11" ht="85.5" customHeight="1" x14ac:dyDescent="0.25">
      <c r="E272" s="15">
        <v>2</v>
      </c>
      <c r="F272" s="9" t="s">
        <v>155</v>
      </c>
      <c r="G272" s="9" t="s">
        <v>404</v>
      </c>
      <c r="K272" s="10"/>
    </row>
    <row r="273" spans="1:11" ht="30" x14ac:dyDescent="0.25">
      <c r="E273" s="15">
        <v>3</v>
      </c>
      <c r="F273" s="9" t="s">
        <v>533</v>
      </c>
      <c r="G273" s="9" t="s">
        <v>526</v>
      </c>
      <c r="K273" s="10"/>
    </row>
    <row r="274" spans="1:11" ht="30" x14ac:dyDescent="0.25">
      <c r="E274" s="15">
        <v>4</v>
      </c>
      <c r="F274" s="9" t="s">
        <v>525</v>
      </c>
      <c r="G274" s="9" t="s">
        <v>152</v>
      </c>
      <c r="K274" s="10"/>
    </row>
    <row r="275" spans="1:11" ht="105" x14ac:dyDescent="0.25">
      <c r="A275" s="9" t="s">
        <v>529</v>
      </c>
      <c r="B275" s="25" t="s">
        <v>185</v>
      </c>
      <c r="C275" s="25" t="s">
        <v>14</v>
      </c>
      <c r="D275" s="9" t="s">
        <v>530</v>
      </c>
      <c r="E275" s="15">
        <v>1</v>
      </c>
      <c r="F275" s="9" t="s">
        <v>181</v>
      </c>
      <c r="G275" s="9" t="s">
        <v>411</v>
      </c>
      <c r="H275" s="24" t="s">
        <v>68</v>
      </c>
      <c r="K275" s="10"/>
    </row>
    <row r="276" spans="1:11" ht="60" x14ac:dyDescent="0.25">
      <c r="E276" s="15">
        <v>2</v>
      </c>
      <c r="F276" s="9" t="s">
        <v>155</v>
      </c>
      <c r="G276" s="9" t="s">
        <v>404</v>
      </c>
      <c r="K276" s="10"/>
    </row>
    <row r="277" spans="1:11" ht="59.25" customHeight="1" x14ac:dyDescent="0.25">
      <c r="E277" s="15">
        <v>3</v>
      </c>
      <c r="F277" s="9" t="s">
        <v>531</v>
      </c>
      <c r="G277" s="9" t="s">
        <v>526</v>
      </c>
      <c r="K277" s="10"/>
    </row>
    <row r="278" spans="1:11" ht="30" x14ac:dyDescent="0.25">
      <c r="E278" s="15">
        <v>4</v>
      </c>
      <c r="F278" s="9" t="s">
        <v>525</v>
      </c>
      <c r="G278" s="9" t="s">
        <v>152</v>
      </c>
      <c r="K278" s="10"/>
    </row>
    <row r="279" spans="1:11" ht="105" x14ac:dyDescent="0.25">
      <c r="A279" s="9" t="s">
        <v>534</v>
      </c>
      <c r="B279" s="25" t="s">
        <v>185</v>
      </c>
      <c r="C279" s="25" t="s">
        <v>14</v>
      </c>
      <c r="D279" s="9" t="s">
        <v>535</v>
      </c>
      <c r="E279" s="15">
        <v>1</v>
      </c>
      <c r="F279" s="9" t="s">
        <v>181</v>
      </c>
      <c r="G279" s="9" t="s">
        <v>411</v>
      </c>
      <c r="H279" s="24" t="s">
        <v>68</v>
      </c>
      <c r="K279" s="10"/>
    </row>
    <row r="280" spans="1:11" ht="60" x14ac:dyDescent="0.25">
      <c r="E280" s="15">
        <v>2</v>
      </c>
      <c r="F280" s="9" t="s">
        <v>155</v>
      </c>
      <c r="G280" s="9" t="s">
        <v>404</v>
      </c>
      <c r="K280" s="10"/>
    </row>
    <row r="281" spans="1:11" ht="66.75" customHeight="1" x14ac:dyDescent="0.25">
      <c r="E281" s="15">
        <v>3</v>
      </c>
      <c r="F281" s="9" t="s">
        <v>537</v>
      </c>
      <c r="G281" s="9" t="s">
        <v>526</v>
      </c>
      <c r="K281" s="10"/>
    </row>
    <row r="282" spans="1:11" ht="45" customHeight="1" x14ac:dyDescent="0.25">
      <c r="E282" s="15">
        <v>4</v>
      </c>
      <c r="F282" s="9" t="s">
        <v>525</v>
      </c>
      <c r="G282" s="9" t="s">
        <v>152</v>
      </c>
      <c r="K282" s="10"/>
    </row>
    <row r="283" spans="1:11" ht="105" x14ac:dyDescent="0.25">
      <c r="A283" s="9" t="s">
        <v>536</v>
      </c>
      <c r="B283" s="25" t="s">
        <v>185</v>
      </c>
      <c r="C283" s="25" t="s">
        <v>14</v>
      </c>
      <c r="D283" s="9" t="s">
        <v>538</v>
      </c>
      <c r="E283" s="15">
        <v>1</v>
      </c>
      <c r="F283" s="9" t="s">
        <v>181</v>
      </c>
      <c r="G283" s="9" t="s">
        <v>411</v>
      </c>
      <c r="H283" s="24" t="s">
        <v>68</v>
      </c>
      <c r="K283" s="10"/>
    </row>
    <row r="284" spans="1:11" ht="60" x14ac:dyDescent="0.25">
      <c r="E284" s="15">
        <v>2</v>
      </c>
      <c r="F284" s="9" t="s">
        <v>155</v>
      </c>
      <c r="G284" s="9" t="s">
        <v>404</v>
      </c>
      <c r="K284" s="10"/>
    </row>
    <row r="285" spans="1:11" ht="45" x14ac:dyDescent="0.25">
      <c r="E285" s="15">
        <v>3</v>
      </c>
      <c r="F285" s="9" t="s">
        <v>540</v>
      </c>
      <c r="G285" s="9" t="s">
        <v>526</v>
      </c>
      <c r="K285" s="10"/>
    </row>
    <row r="286" spans="1:11" ht="30" x14ac:dyDescent="0.25">
      <c r="E286" s="15">
        <v>4</v>
      </c>
      <c r="F286" s="9" t="s">
        <v>525</v>
      </c>
      <c r="G286" s="9" t="s">
        <v>152</v>
      </c>
      <c r="K286" s="10"/>
    </row>
    <row r="287" spans="1:11" x14ac:dyDescent="0.25">
      <c r="B287" s="25"/>
      <c r="C287" s="25"/>
      <c r="D287" s="15" t="s">
        <v>541</v>
      </c>
      <c r="E287" s="15">
        <v>5</v>
      </c>
      <c r="F287" s="9" t="s">
        <v>543</v>
      </c>
      <c r="G287" s="9" t="s">
        <v>544</v>
      </c>
      <c r="K287" s="10"/>
    </row>
    <row r="288" spans="1:11" ht="30" x14ac:dyDescent="0.25">
      <c r="B288" s="25"/>
      <c r="C288" s="25"/>
      <c r="D288" s="15" t="s">
        <v>479</v>
      </c>
      <c r="E288" s="15">
        <v>6</v>
      </c>
      <c r="F288" s="9" t="s">
        <v>542</v>
      </c>
      <c r="G288" s="9" t="s">
        <v>144</v>
      </c>
      <c r="K288" s="10"/>
    </row>
    <row r="289" spans="1:11" ht="105" x14ac:dyDescent="0.25">
      <c r="A289" s="9" t="s">
        <v>539</v>
      </c>
      <c r="B289" s="25" t="s">
        <v>185</v>
      </c>
      <c r="C289" s="25" t="s">
        <v>14</v>
      </c>
      <c r="D289" s="9" t="s">
        <v>545</v>
      </c>
      <c r="E289" s="15">
        <v>1</v>
      </c>
      <c r="F289" s="9" t="s">
        <v>181</v>
      </c>
      <c r="G289" s="9" t="s">
        <v>411</v>
      </c>
      <c r="H289" s="24" t="s">
        <v>68</v>
      </c>
      <c r="K289" s="10"/>
    </row>
    <row r="290" spans="1:11" ht="60" x14ac:dyDescent="0.25">
      <c r="E290" s="15">
        <v>2</v>
      </c>
      <c r="F290" s="9" t="s">
        <v>155</v>
      </c>
      <c r="G290" s="9" t="s">
        <v>404</v>
      </c>
      <c r="K290" s="10"/>
    </row>
    <row r="291" spans="1:11" ht="45" x14ac:dyDescent="0.25">
      <c r="E291" s="15">
        <v>3</v>
      </c>
      <c r="F291" s="9" t="s">
        <v>546</v>
      </c>
      <c r="G291" s="9" t="s">
        <v>526</v>
      </c>
      <c r="K291" s="10"/>
    </row>
    <row r="292" spans="1:11" ht="30" x14ac:dyDescent="0.25">
      <c r="E292" s="15">
        <v>4</v>
      </c>
      <c r="F292" s="9" t="s">
        <v>525</v>
      </c>
      <c r="G292" s="9" t="s">
        <v>152</v>
      </c>
      <c r="K292" s="10"/>
    </row>
    <row r="293" spans="1:11" ht="38.25" customHeight="1" x14ac:dyDescent="0.25">
      <c r="D293" s="9" t="s">
        <v>549</v>
      </c>
      <c r="E293" s="15">
        <v>5</v>
      </c>
      <c r="F293" s="9" t="s">
        <v>548</v>
      </c>
      <c r="G293" s="9" t="s">
        <v>152</v>
      </c>
      <c r="K293" s="10"/>
    </row>
    <row r="294" spans="1:11" ht="38.25" customHeight="1" x14ac:dyDescent="0.25">
      <c r="B294" s="25"/>
      <c r="C294" s="25"/>
      <c r="D294" s="9" t="s">
        <v>551</v>
      </c>
      <c r="E294" s="15">
        <v>6</v>
      </c>
      <c r="F294" s="9" t="s">
        <v>554</v>
      </c>
      <c r="G294" s="9" t="s">
        <v>555</v>
      </c>
      <c r="K294" s="10"/>
    </row>
    <row r="295" spans="1:11" ht="38.25" customHeight="1" x14ac:dyDescent="0.25">
      <c r="B295" s="25"/>
      <c r="C295" s="25"/>
      <c r="D295" s="9" t="s">
        <v>550</v>
      </c>
      <c r="E295" s="15">
        <v>7</v>
      </c>
      <c r="F295" s="9" t="s">
        <v>556</v>
      </c>
      <c r="G295" s="9" t="s">
        <v>557</v>
      </c>
      <c r="K295" s="10"/>
    </row>
    <row r="296" spans="1:11" ht="45" customHeight="1" x14ac:dyDescent="0.25">
      <c r="D296" s="15" t="s">
        <v>547</v>
      </c>
      <c r="E296" s="15">
        <v>8</v>
      </c>
      <c r="F296" s="9" t="s">
        <v>552</v>
      </c>
      <c r="G296" s="9" t="s">
        <v>553</v>
      </c>
      <c r="K296" s="10"/>
    </row>
    <row r="297" spans="1:11" ht="105" x14ac:dyDescent="0.25">
      <c r="A297" s="9" t="s">
        <v>558</v>
      </c>
      <c r="B297" s="25" t="s">
        <v>185</v>
      </c>
      <c r="C297" s="25" t="s">
        <v>14</v>
      </c>
      <c r="D297" s="15" t="s">
        <v>559</v>
      </c>
      <c r="E297" s="15">
        <v>1</v>
      </c>
      <c r="F297" s="9" t="s">
        <v>181</v>
      </c>
      <c r="G297" s="9" t="s">
        <v>411</v>
      </c>
      <c r="H297" s="24" t="s">
        <v>68</v>
      </c>
      <c r="K297" s="10"/>
    </row>
    <row r="298" spans="1:11" ht="60" x14ac:dyDescent="0.25">
      <c r="E298" s="15">
        <v>2</v>
      </c>
      <c r="F298" s="9" t="s">
        <v>155</v>
      </c>
      <c r="G298" s="9" t="s">
        <v>404</v>
      </c>
      <c r="K298" s="10"/>
    </row>
    <row r="299" spans="1:11" ht="45" x14ac:dyDescent="0.25">
      <c r="E299" s="15">
        <v>3</v>
      </c>
      <c r="F299" s="9" t="s">
        <v>560</v>
      </c>
      <c r="G299" s="9" t="s">
        <v>526</v>
      </c>
      <c r="K299" s="10"/>
    </row>
    <row r="300" spans="1:11" ht="30" x14ac:dyDescent="0.25">
      <c r="E300" s="15">
        <v>4</v>
      </c>
      <c r="F300" s="9" t="s">
        <v>525</v>
      </c>
      <c r="G300" s="9" t="s">
        <v>152</v>
      </c>
      <c r="K300" s="10"/>
    </row>
    <row r="301" spans="1:11" ht="105" x14ac:dyDescent="0.25">
      <c r="A301" s="9" t="s">
        <v>561</v>
      </c>
      <c r="B301" s="25" t="s">
        <v>185</v>
      </c>
      <c r="C301" s="25" t="s">
        <v>14</v>
      </c>
      <c r="D301" s="9" t="s">
        <v>562</v>
      </c>
      <c r="E301" s="15">
        <v>1</v>
      </c>
      <c r="F301" s="9" t="s">
        <v>181</v>
      </c>
      <c r="G301" s="9" t="s">
        <v>411</v>
      </c>
      <c r="H301" s="24" t="s">
        <v>68</v>
      </c>
      <c r="J301" s="10"/>
      <c r="K301" s="10"/>
    </row>
    <row r="302" spans="1:11" ht="60" x14ac:dyDescent="0.25">
      <c r="E302" s="15">
        <v>2</v>
      </c>
      <c r="F302" s="9" t="s">
        <v>155</v>
      </c>
      <c r="G302" s="9" t="s">
        <v>404</v>
      </c>
      <c r="J302" s="10"/>
      <c r="K302" s="10"/>
    </row>
    <row r="303" spans="1:11" ht="45" x14ac:dyDescent="0.25">
      <c r="E303" s="15">
        <v>3</v>
      </c>
      <c r="F303" s="9" t="s">
        <v>564</v>
      </c>
      <c r="G303" s="9" t="s">
        <v>526</v>
      </c>
      <c r="J303" s="10"/>
      <c r="K303" s="10"/>
    </row>
    <row r="304" spans="1:11" ht="30" x14ac:dyDescent="0.25">
      <c r="E304" s="15">
        <v>4</v>
      </c>
      <c r="F304" s="9" t="s">
        <v>525</v>
      </c>
      <c r="G304" s="9" t="s">
        <v>152</v>
      </c>
      <c r="J304" s="10"/>
      <c r="K304" s="10"/>
    </row>
    <row r="305" spans="1:11" ht="105" x14ac:dyDescent="0.25">
      <c r="A305" s="9" t="s">
        <v>563</v>
      </c>
      <c r="B305" s="25" t="s">
        <v>185</v>
      </c>
      <c r="C305" s="25" t="s">
        <v>14</v>
      </c>
      <c r="D305" s="15" t="s">
        <v>565</v>
      </c>
      <c r="E305" s="15">
        <v>1</v>
      </c>
      <c r="F305" s="9" t="s">
        <v>181</v>
      </c>
      <c r="G305" s="9" t="s">
        <v>411</v>
      </c>
      <c r="H305" s="24" t="s">
        <v>68</v>
      </c>
      <c r="J305" s="10"/>
      <c r="K305" s="10"/>
    </row>
    <row r="306" spans="1:11" ht="60" x14ac:dyDescent="0.25">
      <c r="E306" s="15">
        <v>2</v>
      </c>
      <c r="F306" s="9" t="s">
        <v>155</v>
      </c>
      <c r="G306" s="9" t="s">
        <v>404</v>
      </c>
      <c r="J306" s="10"/>
      <c r="K306" s="10"/>
    </row>
    <row r="307" spans="1:11" ht="45" x14ac:dyDescent="0.25">
      <c r="E307" s="15">
        <v>3</v>
      </c>
      <c r="F307" s="9" t="s">
        <v>566</v>
      </c>
      <c r="G307" s="9" t="s">
        <v>526</v>
      </c>
      <c r="J307" s="10"/>
      <c r="K307" s="10"/>
    </row>
    <row r="308" spans="1:11" ht="30" x14ac:dyDescent="0.25">
      <c r="E308" s="15">
        <v>4</v>
      </c>
      <c r="F308" s="9" t="s">
        <v>525</v>
      </c>
      <c r="G308" s="9" t="s">
        <v>152</v>
      </c>
      <c r="J308" s="10"/>
      <c r="K308" s="10"/>
    </row>
    <row r="309" spans="1:11" ht="30" x14ac:dyDescent="0.25">
      <c r="B309" s="25"/>
      <c r="C309" s="25"/>
      <c r="D309" s="15" t="s">
        <v>433</v>
      </c>
      <c r="E309" s="15">
        <v>5</v>
      </c>
      <c r="F309" s="9" t="s">
        <v>568</v>
      </c>
      <c r="G309" s="9" t="s">
        <v>438</v>
      </c>
      <c r="J309" s="10"/>
      <c r="K309" s="10"/>
    </row>
    <row r="310" spans="1:11" ht="105" x14ac:dyDescent="0.25">
      <c r="A310" s="9" t="s">
        <v>567</v>
      </c>
      <c r="B310" s="25" t="s">
        <v>185</v>
      </c>
      <c r="C310" s="25" t="s">
        <v>14</v>
      </c>
      <c r="D310" s="9" t="s">
        <v>569</v>
      </c>
      <c r="E310" s="15">
        <v>1</v>
      </c>
      <c r="F310" s="9" t="s">
        <v>181</v>
      </c>
      <c r="G310" s="9" t="s">
        <v>411</v>
      </c>
      <c r="H310" s="24" t="s">
        <v>68</v>
      </c>
      <c r="J310" s="10"/>
      <c r="K310" s="10"/>
    </row>
    <row r="311" spans="1:11" ht="60" x14ac:dyDescent="0.25">
      <c r="E311" s="15">
        <v>2</v>
      </c>
      <c r="F311" s="9" t="s">
        <v>155</v>
      </c>
      <c r="G311" s="9" t="s">
        <v>404</v>
      </c>
      <c r="J311" s="10"/>
      <c r="K311" s="10"/>
    </row>
    <row r="312" spans="1:11" ht="45" x14ac:dyDescent="0.25">
      <c r="E312" s="15">
        <v>3</v>
      </c>
      <c r="F312" s="9" t="s">
        <v>574</v>
      </c>
      <c r="G312" s="9" t="s">
        <v>526</v>
      </c>
      <c r="J312" s="10"/>
      <c r="K312" s="10"/>
    </row>
    <row r="313" spans="1:11" ht="30" x14ac:dyDescent="0.25">
      <c r="E313" s="15">
        <v>4</v>
      </c>
      <c r="F313" s="9" t="s">
        <v>525</v>
      </c>
      <c r="G313" s="9" t="s">
        <v>152</v>
      </c>
      <c r="J313" s="10"/>
      <c r="K313" s="10"/>
    </row>
    <row r="314" spans="1:11" ht="30" x14ac:dyDescent="0.25">
      <c r="D314" s="15" t="s">
        <v>433</v>
      </c>
      <c r="E314" s="15">
        <v>5</v>
      </c>
      <c r="F314" s="9" t="s">
        <v>568</v>
      </c>
      <c r="G314" s="9" t="s">
        <v>573</v>
      </c>
      <c r="J314" s="10"/>
      <c r="K314" s="10"/>
    </row>
    <row r="315" spans="1:11" ht="30" x14ac:dyDescent="0.25">
      <c r="D315" s="15" t="s">
        <v>394</v>
      </c>
      <c r="E315" s="15">
        <v>6</v>
      </c>
      <c r="F315" s="9" t="s">
        <v>570</v>
      </c>
      <c r="J315" s="10"/>
      <c r="K315" s="10"/>
    </row>
    <row r="316" spans="1:11" ht="34.5" customHeight="1" x14ac:dyDescent="0.25">
      <c r="E316" s="15">
        <v>7</v>
      </c>
      <c r="F316" s="9" t="s">
        <v>571</v>
      </c>
      <c r="G316" s="9" t="s">
        <v>572</v>
      </c>
      <c r="J316" s="10"/>
      <c r="K316" s="10"/>
    </row>
    <row r="317" spans="1:11" ht="75" x14ac:dyDescent="0.25">
      <c r="A317" s="9" t="s">
        <v>575</v>
      </c>
      <c r="B317" s="25" t="s">
        <v>185</v>
      </c>
      <c r="C317" s="25" t="s">
        <v>14</v>
      </c>
      <c r="D317" s="15" t="s">
        <v>576</v>
      </c>
      <c r="E317" s="15">
        <v>1</v>
      </c>
      <c r="F317" s="9" t="s">
        <v>577</v>
      </c>
      <c r="H317" s="24" t="s">
        <v>68</v>
      </c>
      <c r="J317" s="10"/>
      <c r="K317" s="10"/>
    </row>
    <row r="318" spans="1:11" ht="45" x14ac:dyDescent="0.25">
      <c r="E318" s="15">
        <v>2</v>
      </c>
      <c r="F318" s="9" t="s">
        <v>578</v>
      </c>
      <c r="J318" s="10"/>
      <c r="K318" s="10"/>
    </row>
    <row r="319" spans="1:11" ht="45" x14ac:dyDescent="0.25">
      <c r="D319" s="15" t="s">
        <v>579</v>
      </c>
      <c r="E319" s="15">
        <v>3</v>
      </c>
      <c r="F319" s="9" t="s">
        <v>583</v>
      </c>
      <c r="G319" s="9" t="s">
        <v>383</v>
      </c>
      <c r="J319" s="10"/>
      <c r="K319" s="10"/>
    </row>
    <row r="320" spans="1:11" x14ac:dyDescent="0.25">
      <c r="B320" s="25"/>
      <c r="C320" s="25"/>
      <c r="D320" s="15" t="s">
        <v>590</v>
      </c>
      <c r="E320" s="15">
        <v>4</v>
      </c>
      <c r="F320" s="9" t="s">
        <v>592</v>
      </c>
      <c r="G320" s="9" t="s">
        <v>595</v>
      </c>
      <c r="J320" s="10"/>
      <c r="K320" s="10"/>
    </row>
    <row r="321" spans="1:11" x14ac:dyDescent="0.25">
      <c r="B321" s="25"/>
      <c r="C321" s="25"/>
      <c r="D321" s="15" t="s">
        <v>591</v>
      </c>
      <c r="E321" s="15">
        <v>5</v>
      </c>
      <c r="F321" s="9" t="s">
        <v>593</v>
      </c>
      <c r="G321" s="9" t="s">
        <v>594</v>
      </c>
      <c r="J321" s="10"/>
      <c r="K321" s="10"/>
    </row>
    <row r="322" spans="1:11" x14ac:dyDescent="0.25">
      <c r="B322" s="25"/>
      <c r="C322" s="25"/>
      <c r="D322" s="15" t="s">
        <v>581</v>
      </c>
      <c r="E322" s="15">
        <v>6</v>
      </c>
      <c r="F322" s="9" t="s">
        <v>584</v>
      </c>
      <c r="G322" s="9" t="s">
        <v>589</v>
      </c>
      <c r="J322" s="10"/>
      <c r="K322" s="10"/>
    </row>
    <row r="323" spans="1:11" x14ac:dyDescent="0.25">
      <c r="D323" s="15" t="s">
        <v>580</v>
      </c>
      <c r="E323" s="15">
        <v>7</v>
      </c>
      <c r="F323" s="9" t="s">
        <v>585</v>
      </c>
      <c r="G323" s="9" t="s">
        <v>588</v>
      </c>
      <c r="J323" s="10"/>
      <c r="K323" s="10"/>
    </row>
    <row r="324" spans="1:11" x14ac:dyDescent="0.25">
      <c r="D324" s="15" t="s">
        <v>178</v>
      </c>
      <c r="E324" s="15">
        <v>8</v>
      </c>
      <c r="F324" s="9" t="s">
        <v>586</v>
      </c>
      <c r="G324" s="9" t="s">
        <v>587</v>
      </c>
      <c r="J324" s="10"/>
      <c r="K324" s="10"/>
    </row>
    <row r="325" spans="1:11" ht="75" x14ac:dyDescent="0.25">
      <c r="A325" s="9" t="s">
        <v>582</v>
      </c>
      <c r="B325" s="25" t="s">
        <v>185</v>
      </c>
      <c r="C325" s="25" t="s">
        <v>14</v>
      </c>
      <c r="D325" s="15" t="s">
        <v>596</v>
      </c>
      <c r="E325" s="15">
        <v>1</v>
      </c>
      <c r="F325" s="9" t="s">
        <v>577</v>
      </c>
      <c r="G325" s="9" t="s">
        <v>404</v>
      </c>
      <c r="H325" s="24" t="s">
        <v>68</v>
      </c>
      <c r="J325" s="10"/>
      <c r="K325" s="10"/>
    </row>
    <row r="326" spans="1:11" ht="60" x14ac:dyDescent="0.25">
      <c r="E326" s="15">
        <v>2</v>
      </c>
      <c r="F326" s="9" t="s">
        <v>597</v>
      </c>
      <c r="G326" s="9" t="s">
        <v>526</v>
      </c>
      <c r="J326" s="10"/>
      <c r="K326" s="10"/>
    </row>
    <row r="327" spans="1:11" x14ac:dyDescent="0.25">
      <c r="E327" s="15">
        <v>3</v>
      </c>
      <c r="F327" s="9" t="s">
        <v>516</v>
      </c>
      <c r="G327" s="9" t="s">
        <v>152</v>
      </c>
      <c r="J327" s="10"/>
      <c r="K327" s="10"/>
    </row>
    <row r="328" spans="1:11" ht="30" x14ac:dyDescent="0.25">
      <c r="D328" s="9" t="s">
        <v>605</v>
      </c>
      <c r="E328" s="15">
        <v>4</v>
      </c>
      <c r="F328" s="9" t="s">
        <v>602</v>
      </c>
      <c r="G328" s="9" t="s">
        <v>603</v>
      </c>
      <c r="J328" s="10"/>
      <c r="K328" s="10"/>
    </row>
    <row r="329" spans="1:11" x14ac:dyDescent="0.25">
      <c r="D329" s="9" t="s">
        <v>598</v>
      </c>
      <c r="E329" s="15">
        <v>5</v>
      </c>
      <c r="F329" s="9" t="s">
        <v>599</v>
      </c>
      <c r="J329" s="10"/>
      <c r="K329" s="10"/>
    </row>
    <row r="330" spans="1:11" ht="45" customHeight="1" x14ac:dyDescent="0.25">
      <c r="D330" s="15" t="s">
        <v>335</v>
      </c>
      <c r="E330" s="15">
        <v>6</v>
      </c>
      <c r="F330" s="9" t="s">
        <v>600</v>
      </c>
      <c r="G330" s="9" t="s">
        <v>150</v>
      </c>
      <c r="J330" s="10"/>
      <c r="K330" s="10"/>
    </row>
    <row r="331" spans="1:11" ht="60" x14ac:dyDescent="0.25">
      <c r="A331" s="9" t="s">
        <v>601</v>
      </c>
      <c r="B331" s="25" t="s">
        <v>185</v>
      </c>
      <c r="C331" s="25" t="s">
        <v>14</v>
      </c>
      <c r="D331" s="15" t="s">
        <v>604</v>
      </c>
      <c r="E331" s="15">
        <v>1</v>
      </c>
      <c r="F331" s="9" t="s">
        <v>606</v>
      </c>
      <c r="H331" s="24" t="s">
        <v>68</v>
      </c>
      <c r="J331" s="10"/>
      <c r="K331" s="10"/>
    </row>
    <row r="332" spans="1:11" ht="30" x14ac:dyDescent="0.25">
      <c r="E332" s="15">
        <v>2</v>
      </c>
      <c r="F332" s="9" t="s">
        <v>607</v>
      </c>
      <c r="G332" s="9" t="s">
        <v>613</v>
      </c>
      <c r="J332" s="10"/>
      <c r="K332" s="10"/>
    </row>
    <row r="333" spans="1:11" ht="30" x14ac:dyDescent="0.25">
      <c r="E333" s="15">
        <v>3</v>
      </c>
      <c r="F333" s="9" t="s">
        <v>608</v>
      </c>
      <c r="G333" s="9" t="s">
        <v>609</v>
      </c>
      <c r="J333" s="10"/>
      <c r="K333" s="10"/>
    </row>
    <row r="334" spans="1:11" x14ac:dyDescent="0.25">
      <c r="B334" s="25"/>
      <c r="C334" s="25"/>
      <c r="D334" s="15" t="s">
        <v>433</v>
      </c>
      <c r="E334" s="15">
        <v>4</v>
      </c>
      <c r="F334" s="9" t="s">
        <v>611</v>
      </c>
      <c r="G334" s="9" t="s">
        <v>612</v>
      </c>
      <c r="J334" s="10"/>
      <c r="K334" s="10"/>
    </row>
    <row r="335" spans="1:11" ht="60" x14ac:dyDescent="0.25">
      <c r="A335" s="9" t="s">
        <v>610</v>
      </c>
      <c r="B335" s="25" t="s">
        <v>185</v>
      </c>
      <c r="C335" s="25" t="s">
        <v>14</v>
      </c>
      <c r="D335" s="9" t="s">
        <v>614</v>
      </c>
      <c r="E335" s="15">
        <v>1</v>
      </c>
      <c r="F335" s="9" t="s">
        <v>606</v>
      </c>
      <c r="G335" s="9" t="s">
        <v>617</v>
      </c>
      <c r="H335" s="24" t="s">
        <v>68</v>
      </c>
      <c r="J335" s="10"/>
      <c r="K335" s="10"/>
    </row>
    <row r="336" spans="1:11" ht="30" x14ac:dyDescent="0.25">
      <c r="E336" s="15">
        <v>2</v>
      </c>
      <c r="F336" s="9" t="s">
        <v>615</v>
      </c>
      <c r="G336" s="9" t="s">
        <v>616</v>
      </c>
      <c r="J336" s="10"/>
      <c r="K336" s="10"/>
    </row>
    <row r="337" spans="1:11" ht="68.25" customHeight="1" x14ac:dyDescent="0.25">
      <c r="E337" s="15">
        <v>3</v>
      </c>
      <c r="F337" s="9" t="s">
        <v>619</v>
      </c>
      <c r="G337" s="9" t="s">
        <v>152</v>
      </c>
      <c r="J337" s="10"/>
      <c r="K337" s="10"/>
    </row>
    <row r="338" spans="1:11" ht="77.25" customHeight="1" x14ac:dyDescent="0.25">
      <c r="A338" s="9" t="s">
        <v>618</v>
      </c>
      <c r="B338" s="25" t="s">
        <v>185</v>
      </c>
      <c r="C338" s="25" t="s">
        <v>14</v>
      </c>
      <c r="D338" s="9" t="s">
        <v>620</v>
      </c>
      <c r="E338" s="15">
        <v>1</v>
      </c>
      <c r="F338" s="9" t="s">
        <v>606</v>
      </c>
      <c r="G338" s="9" t="s">
        <v>617</v>
      </c>
      <c r="H338" s="24" t="s">
        <v>68</v>
      </c>
      <c r="J338" s="10"/>
      <c r="K338" s="10"/>
    </row>
    <row r="339" spans="1:11" ht="30" x14ac:dyDescent="0.25">
      <c r="E339" s="15">
        <v>2</v>
      </c>
      <c r="F339" s="9" t="s">
        <v>621</v>
      </c>
      <c r="G339" s="9" t="s">
        <v>622</v>
      </c>
      <c r="J339" s="10"/>
      <c r="K339" s="10"/>
    </row>
    <row r="340" spans="1:11" ht="53.25" customHeight="1" x14ac:dyDescent="0.25">
      <c r="E340" s="15">
        <v>3</v>
      </c>
      <c r="F340" s="9" t="s">
        <v>619</v>
      </c>
      <c r="G340" s="9" t="s">
        <v>152</v>
      </c>
      <c r="J340" s="10"/>
      <c r="K340" s="10"/>
    </row>
    <row r="341" spans="1:11" ht="62.25" customHeight="1" x14ac:dyDescent="0.25">
      <c r="A341" s="9" t="s">
        <v>623</v>
      </c>
      <c r="B341" s="25" t="s">
        <v>185</v>
      </c>
      <c r="C341" s="25" t="s">
        <v>14</v>
      </c>
      <c r="D341" s="9" t="s">
        <v>624</v>
      </c>
      <c r="E341" s="15">
        <v>1</v>
      </c>
      <c r="F341" s="9" t="s">
        <v>606</v>
      </c>
      <c r="G341" s="9" t="s">
        <v>617</v>
      </c>
      <c r="H341" s="24" t="s">
        <v>68</v>
      </c>
      <c r="J341" s="10"/>
      <c r="K341" s="10"/>
    </row>
    <row r="342" spans="1:11" ht="30" x14ac:dyDescent="0.25">
      <c r="E342" s="15">
        <v>2</v>
      </c>
      <c r="F342" s="9" t="s">
        <v>625</v>
      </c>
      <c r="G342" s="9" t="s">
        <v>626</v>
      </c>
      <c r="J342" s="10"/>
      <c r="K342" s="10"/>
    </row>
    <row r="343" spans="1:11" ht="45.75" customHeight="1" x14ac:dyDescent="0.25">
      <c r="E343" s="15">
        <v>3</v>
      </c>
      <c r="F343" s="9" t="s">
        <v>619</v>
      </c>
      <c r="G343" s="9" t="s">
        <v>152</v>
      </c>
      <c r="J343" s="10"/>
      <c r="K343" s="10"/>
    </row>
    <row r="344" spans="1:11" ht="60" x14ac:dyDescent="0.25">
      <c r="A344" s="9" t="s">
        <v>627</v>
      </c>
      <c r="B344" s="25" t="s">
        <v>185</v>
      </c>
      <c r="C344" s="25" t="s">
        <v>14</v>
      </c>
      <c r="D344" s="15" t="s">
        <v>628</v>
      </c>
      <c r="E344" s="15">
        <v>1</v>
      </c>
      <c r="F344" s="9" t="s">
        <v>606</v>
      </c>
      <c r="G344" s="9" t="s">
        <v>617</v>
      </c>
      <c r="H344" s="24" t="s">
        <v>68</v>
      </c>
      <c r="J344" s="10"/>
      <c r="K344" s="10"/>
    </row>
    <row r="345" spans="1:11" ht="30" x14ac:dyDescent="0.25">
      <c r="E345" s="15">
        <v>2</v>
      </c>
      <c r="F345" s="9" t="s">
        <v>630</v>
      </c>
      <c r="G345" s="9" t="s">
        <v>629</v>
      </c>
      <c r="J345" s="10"/>
      <c r="K345" s="10"/>
    </row>
    <row r="346" spans="1:11" ht="59.25" customHeight="1" x14ac:dyDescent="0.25">
      <c r="E346" s="15">
        <v>3</v>
      </c>
      <c r="F346" s="9" t="s">
        <v>619</v>
      </c>
      <c r="G346" s="9" t="s">
        <v>152</v>
      </c>
      <c r="J346" s="10"/>
      <c r="K346" s="10"/>
    </row>
    <row r="347" spans="1:11" ht="60" x14ac:dyDescent="0.25">
      <c r="A347" s="9" t="s">
        <v>631</v>
      </c>
      <c r="B347" s="25" t="s">
        <v>185</v>
      </c>
      <c r="C347" s="25" t="s">
        <v>14</v>
      </c>
      <c r="D347" s="15" t="s">
        <v>635</v>
      </c>
      <c r="E347" s="15">
        <v>1</v>
      </c>
      <c r="F347" s="9" t="s">
        <v>606</v>
      </c>
      <c r="G347" s="9" t="s">
        <v>617</v>
      </c>
      <c r="H347" s="24" t="s">
        <v>68</v>
      </c>
      <c r="J347" s="10"/>
      <c r="K347" s="10"/>
    </row>
    <row r="348" spans="1:11" ht="42" customHeight="1" x14ac:dyDescent="0.25">
      <c r="E348" s="15">
        <v>2</v>
      </c>
      <c r="F348" s="9" t="s">
        <v>637</v>
      </c>
      <c r="G348" s="9" t="s">
        <v>636</v>
      </c>
      <c r="J348" s="10"/>
      <c r="K348" s="10"/>
    </row>
    <row r="349" spans="1:11" ht="45" customHeight="1" x14ac:dyDescent="0.25">
      <c r="E349" s="15">
        <v>3</v>
      </c>
      <c r="F349" s="9" t="s">
        <v>619</v>
      </c>
      <c r="G349" s="9" t="s">
        <v>152</v>
      </c>
      <c r="J349" s="10"/>
      <c r="K349" s="10"/>
    </row>
    <row r="350" spans="1:11" ht="60" x14ac:dyDescent="0.25">
      <c r="A350" s="9" t="s">
        <v>632</v>
      </c>
      <c r="B350" s="25" t="s">
        <v>185</v>
      </c>
      <c r="C350" s="25" t="s">
        <v>14</v>
      </c>
      <c r="D350" s="15" t="s">
        <v>638</v>
      </c>
      <c r="E350" s="15">
        <v>1</v>
      </c>
      <c r="F350" s="9" t="s">
        <v>606</v>
      </c>
      <c r="G350" s="9" t="s">
        <v>617</v>
      </c>
      <c r="H350" s="24" t="s">
        <v>68</v>
      </c>
      <c r="J350" s="10"/>
      <c r="K350" s="10"/>
    </row>
    <row r="351" spans="1:11" ht="60.75" customHeight="1" x14ac:dyDescent="0.25">
      <c r="E351" s="15">
        <v>2</v>
      </c>
      <c r="F351" s="9" t="s">
        <v>640</v>
      </c>
      <c r="G351" s="9" t="s">
        <v>641</v>
      </c>
      <c r="J351" s="10"/>
      <c r="K351" s="10"/>
    </row>
    <row r="352" spans="1:11" ht="51.75" customHeight="1" x14ac:dyDescent="0.25">
      <c r="E352" s="15">
        <v>3</v>
      </c>
      <c r="F352" s="9" t="s">
        <v>619</v>
      </c>
      <c r="G352" s="9" t="s">
        <v>152</v>
      </c>
      <c r="J352" s="10"/>
      <c r="K352" s="10"/>
    </row>
    <row r="353" spans="1:11" ht="30" x14ac:dyDescent="0.25">
      <c r="B353" s="25"/>
      <c r="C353" s="25"/>
      <c r="D353" s="15" t="s">
        <v>639</v>
      </c>
      <c r="E353" s="15">
        <v>4</v>
      </c>
      <c r="F353" s="9" t="s">
        <v>648</v>
      </c>
      <c r="G353" s="9" t="s">
        <v>649</v>
      </c>
      <c r="J353" s="10"/>
      <c r="K353" s="10"/>
    </row>
    <row r="354" spans="1:11" x14ac:dyDescent="0.25">
      <c r="B354" s="25"/>
      <c r="C354" s="25"/>
      <c r="E354" s="15">
        <v>5</v>
      </c>
      <c r="F354" s="9" t="s">
        <v>642</v>
      </c>
      <c r="G354" s="9" t="s">
        <v>645</v>
      </c>
      <c r="J354" s="10"/>
      <c r="K354" s="10"/>
    </row>
    <row r="355" spans="1:11" x14ac:dyDescent="0.25">
      <c r="B355" s="25"/>
      <c r="C355" s="25"/>
      <c r="E355" s="15">
        <v>6</v>
      </c>
      <c r="F355" s="9" t="s">
        <v>643</v>
      </c>
      <c r="G355" s="9" t="s">
        <v>646</v>
      </c>
      <c r="J355" s="10"/>
      <c r="K355" s="10"/>
    </row>
    <row r="356" spans="1:11" x14ac:dyDescent="0.25">
      <c r="B356" s="25"/>
      <c r="C356" s="25"/>
      <c r="E356" s="15">
        <v>7</v>
      </c>
      <c r="F356" s="9" t="s">
        <v>644</v>
      </c>
      <c r="G356" s="9" t="s">
        <v>647</v>
      </c>
      <c r="J356" s="10"/>
      <c r="K356" s="10"/>
    </row>
    <row r="357" spans="1:11" ht="63.75" customHeight="1" x14ac:dyDescent="0.25">
      <c r="A357" s="9" t="s">
        <v>633</v>
      </c>
      <c r="B357" s="25" t="s">
        <v>185</v>
      </c>
      <c r="C357" s="25" t="s">
        <v>14</v>
      </c>
      <c r="D357" s="15" t="s">
        <v>650</v>
      </c>
      <c r="E357" s="15">
        <v>1</v>
      </c>
      <c r="F357" s="9" t="s">
        <v>606</v>
      </c>
      <c r="G357" s="9" t="s">
        <v>617</v>
      </c>
      <c r="H357" s="24" t="s">
        <v>68</v>
      </c>
      <c r="J357" s="10"/>
      <c r="K357" s="10"/>
    </row>
    <row r="358" spans="1:11" ht="30" x14ac:dyDescent="0.25">
      <c r="E358" s="15">
        <v>2</v>
      </c>
      <c r="F358" s="9" t="s">
        <v>659</v>
      </c>
      <c r="G358" s="9" t="s">
        <v>660</v>
      </c>
      <c r="J358" s="10"/>
      <c r="K358" s="10"/>
    </row>
    <row r="359" spans="1:11" ht="48" customHeight="1" x14ac:dyDescent="0.25">
      <c r="E359" s="15">
        <v>3</v>
      </c>
      <c r="F359" s="9" t="s">
        <v>651</v>
      </c>
      <c r="G359" s="9" t="s">
        <v>152</v>
      </c>
      <c r="J359" s="10"/>
      <c r="K359" s="10"/>
    </row>
    <row r="360" spans="1:11" ht="48" customHeight="1" x14ac:dyDescent="0.25">
      <c r="B360" s="25"/>
      <c r="C360" s="25"/>
      <c r="D360" s="15" t="s">
        <v>433</v>
      </c>
      <c r="E360" s="15">
        <v>4</v>
      </c>
      <c r="F360" s="9" t="s">
        <v>593</v>
      </c>
      <c r="G360" s="9" t="s">
        <v>438</v>
      </c>
      <c r="J360" s="10"/>
      <c r="K360" s="10"/>
    </row>
    <row r="361" spans="1:11" ht="48" customHeight="1" x14ac:dyDescent="0.25">
      <c r="B361" s="25"/>
      <c r="C361" s="25"/>
      <c r="D361" s="15" t="s">
        <v>652</v>
      </c>
      <c r="E361" s="15">
        <v>5</v>
      </c>
      <c r="F361" s="9" t="s">
        <v>654</v>
      </c>
      <c r="G361" s="9" t="s">
        <v>656</v>
      </c>
      <c r="J361" s="10"/>
      <c r="K361" s="10"/>
    </row>
    <row r="362" spans="1:11" ht="48" customHeight="1" x14ac:dyDescent="0.25">
      <c r="B362" s="25"/>
      <c r="C362" s="25"/>
      <c r="D362" s="15" t="s">
        <v>653</v>
      </c>
      <c r="E362" s="15">
        <v>6</v>
      </c>
      <c r="F362" s="9" t="s">
        <v>657</v>
      </c>
      <c r="G362" s="9" t="s">
        <v>655</v>
      </c>
      <c r="J362" s="10"/>
      <c r="K362" s="10"/>
    </row>
    <row r="363" spans="1:11" ht="60" x14ac:dyDescent="0.25">
      <c r="A363" s="9" t="s">
        <v>634</v>
      </c>
      <c r="B363" s="25" t="s">
        <v>185</v>
      </c>
      <c r="C363" s="25" t="s">
        <v>14</v>
      </c>
      <c r="D363" s="15" t="s">
        <v>658</v>
      </c>
      <c r="E363" s="15">
        <v>1</v>
      </c>
      <c r="F363" s="9" t="s">
        <v>606</v>
      </c>
      <c r="G363" s="9" t="s">
        <v>617</v>
      </c>
      <c r="H363" s="24" t="s">
        <v>68</v>
      </c>
      <c r="J363" s="10"/>
      <c r="K363" s="10"/>
    </row>
    <row r="364" spans="1:11" ht="30" x14ac:dyDescent="0.25">
      <c r="E364" s="15">
        <v>2</v>
      </c>
      <c r="F364" s="9" t="s">
        <v>673</v>
      </c>
      <c r="G364" s="9" t="s">
        <v>661</v>
      </c>
      <c r="J364" s="10"/>
      <c r="K364" s="10"/>
    </row>
    <row r="365" spans="1:11" ht="45.75" customHeight="1" x14ac:dyDescent="0.25">
      <c r="E365" s="15">
        <v>3</v>
      </c>
      <c r="F365" s="9" t="s">
        <v>651</v>
      </c>
      <c r="G365" s="9" t="s">
        <v>152</v>
      </c>
      <c r="J365" s="10"/>
      <c r="K365" s="10"/>
    </row>
    <row r="366" spans="1:11" x14ac:dyDescent="0.25">
      <c r="D366" s="15" t="s">
        <v>433</v>
      </c>
      <c r="E366" s="15">
        <v>4</v>
      </c>
      <c r="F366" s="9" t="s">
        <v>593</v>
      </c>
      <c r="G366" s="9" t="s">
        <v>438</v>
      </c>
      <c r="J366" s="10"/>
      <c r="K366" s="10"/>
    </row>
    <row r="367" spans="1:11" ht="30" x14ac:dyDescent="0.25">
      <c r="D367" s="15" t="s">
        <v>652</v>
      </c>
      <c r="E367" s="15">
        <v>5</v>
      </c>
      <c r="F367" s="9" t="s">
        <v>654</v>
      </c>
      <c r="G367" s="9" t="s">
        <v>656</v>
      </c>
      <c r="J367" s="10"/>
      <c r="K367" s="10"/>
    </row>
    <row r="368" spans="1:11" x14ac:dyDescent="0.25">
      <c r="D368" s="15" t="s">
        <v>653</v>
      </c>
      <c r="E368" s="15">
        <v>6</v>
      </c>
      <c r="F368" s="9" t="s">
        <v>657</v>
      </c>
      <c r="G368" s="9" t="s">
        <v>655</v>
      </c>
      <c r="J368" s="10"/>
      <c r="K368" s="10"/>
    </row>
    <row r="369" spans="1:11" ht="60" x14ac:dyDescent="0.25">
      <c r="A369" s="9" t="s">
        <v>662</v>
      </c>
      <c r="B369" s="25" t="s">
        <v>185</v>
      </c>
      <c r="C369" s="25" t="s">
        <v>14</v>
      </c>
      <c r="D369" s="15" t="s">
        <v>663</v>
      </c>
      <c r="E369" s="15">
        <v>1</v>
      </c>
      <c r="F369" s="9" t="s">
        <v>606</v>
      </c>
      <c r="G369" s="9" t="s">
        <v>617</v>
      </c>
      <c r="H369" s="24" t="s">
        <v>68</v>
      </c>
      <c r="J369" s="10"/>
      <c r="K369" s="10"/>
    </row>
    <row r="370" spans="1:11" ht="30" x14ac:dyDescent="0.25">
      <c r="E370" s="15">
        <v>2</v>
      </c>
      <c r="F370" s="9" t="s">
        <v>672</v>
      </c>
      <c r="G370" s="9" t="s">
        <v>664</v>
      </c>
      <c r="J370" s="10"/>
      <c r="K370" s="10"/>
    </row>
    <row r="371" spans="1:11" ht="53.25" customHeight="1" x14ac:dyDescent="0.25">
      <c r="E371" s="15">
        <v>3</v>
      </c>
      <c r="F371" s="9" t="s">
        <v>651</v>
      </c>
      <c r="G371" s="9" t="s">
        <v>152</v>
      </c>
      <c r="J371" s="10"/>
      <c r="K371" s="10"/>
    </row>
    <row r="372" spans="1:11" x14ac:dyDescent="0.25">
      <c r="D372" s="15" t="s">
        <v>433</v>
      </c>
      <c r="E372" s="15">
        <v>4</v>
      </c>
      <c r="F372" s="9" t="s">
        <v>593</v>
      </c>
      <c r="G372" s="9" t="s">
        <v>438</v>
      </c>
      <c r="J372" s="10"/>
      <c r="K372" s="10"/>
    </row>
    <row r="373" spans="1:11" ht="30" x14ac:dyDescent="0.25">
      <c r="D373" s="15" t="s">
        <v>652</v>
      </c>
      <c r="E373" s="15">
        <v>5</v>
      </c>
      <c r="F373" s="9" t="s">
        <v>654</v>
      </c>
      <c r="G373" s="9" t="s">
        <v>656</v>
      </c>
      <c r="J373" s="10"/>
      <c r="K373" s="10"/>
    </row>
    <row r="374" spans="1:11" x14ac:dyDescent="0.25">
      <c r="D374" s="15" t="s">
        <v>653</v>
      </c>
      <c r="E374" s="15">
        <v>6</v>
      </c>
      <c r="F374" s="9" t="s">
        <v>657</v>
      </c>
      <c r="G374" s="9" t="s">
        <v>655</v>
      </c>
      <c r="J374" s="10"/>
      <c r="K374" s="10"/>
    </row>
    <row r="375" spans="1:11" ht="60" x14ac:dyDescent="0.25">
      <c r="A375" s="9" t="s">
        <v>665</v>
      </c>
      <c r="B375" s="25" t="s">
        <v>185</v>
      </c>
      <c r="C375" s="25" t="s">
        <v>14</v>
      </c>
      <c r="D375" s="9" t="s">
        <v>666</v>
      </c>
      <c r="E375" s="15">
        <v>1</v>
      </c>
      <c r="F375" s="9" t="s">
        <v>606</v>
      </c>
      <c r="G375" s="9" t="s">
        <v>617</v>
      </c>
      <c r="H375" s="24" t="s">
        <v>68</v>
      </c>
      <c r="J375" s="10"/>
      <c r="K375" s="10"/>
    </row>
    <row r="376" spans="1:11" ht="30" x14ac:dyDescent="0.25">
      <c r="E376" s="15">
        <v>2</v>
      </c>
      <c r="F376" s="9" t="s">
        <v>670</v>
      </c>
      <c r="G376" s="9" t="s">
        <v>667</v>
      </c>
      <c r="J376" s="10"/>
      <c r="K376" s="10"/>
    </row>
    <row r="377" spans="1:11" ht="44.25" customHeight="1" x14ac:dyDescent="0.25">
      <c r="E377" s="15">
        <v>3</v>
      </c>
      <c r="F377" s="9" t="s">
        <v>651</v>
      </c>
      <c r="G377" s="9" t="s">
        <v>152</v>
      </c>
      <c r="J377" s="10"/>
      <c r="K377" s="10"/>
    </row>
    <row r="378" spans="1:11" x14ac:dyDescent="0.25">
      <c r="D378" s="15" t="s">
        <v>433</v>
      </c>
      <c r="E378" s="15">
        <v>4</v>
      </c>
      <c r="F378" s="9" t="s">
        <v>593</v>
      </c>
      <c r="G378" s="9" t="s">
        <v>438</v>
      </c>
      <c r="J378" s="10"/>
      <c r="K378" s="10"/>
    </row>
    <row r="379" spans="1:11" ht="30" x14ac:dyDescent="0.25">
      <c r="D379" s="15" t="s">
        <v>652</v>
      </c>
      <c r="E379" s="15">
        <v>5</v>
      </c>
      <c r="F379" s="9" t="s">
        <v>654</v>
      </c>
      <c r="G379" s="9" t="s">
        <v>656</v>
      </c>
      <c r="J379" s="10"/>
      <c r="K379" s="10"/>
    </row>
    <row r="380" spans="1:11" ht="60" x14ac:dyDescent="0.25">
      <c r="A380" s="9" t="s">
        <v>668</v>
      </c>
      <c r="B380" s="26" t="s">
        <v>185</v>
      </c>
      <c r="C380" s="26" t="s">
        <v>14</v>
      </c>
      <c r="D380" s="9" t="s">
        <v>669</v>
      </c>
      <c r="E380" s="15">
        <v>1</v>
      </c>
      <c r="F380" s="9" t="s">
        <v>606</v>
      </c>
      <c r="G380" s="9" t="s">
        <v>617</v>
      </c>
      <c r="H380" s="24" t="s">
        <v>68</v>
      </c>
      <c r="J380" s="10"/>
      <c r="K380" s="10"/>
    </row>
    <row r="381" spans="1:11" ht="30" x14ac:dyDescent="0.25">
      <c r="E381" s="15">
        <v>2</v>
      </c>
      <c r="F381" s="9" t="s">
        <v>671</v>
      </c>
      <c r="G381" s="9" t="s">
        <v>674</v>
      </c>
      <c r="J381" s="10"/>
      <c r="K381" s="10"/>
    </row>
    <row r="382" spans="1:11" ht="43.5" customHeight="1" x14ac:dyDescent="0.25">
      <c r="D382" s="15" t="s">
        <v>679</v>
      </c>
      <c r="E382" s="15">
        <v>3</v>
      </c>
      <c r="F382" s="9" t="s">
        <v>651</v>
      </c>
      <c r="G382" s="9" t="s">
        <v>152</v>
      </c>
      <c r="J382" s="10"/>
      <c r="K382" s="10"/>
    </row>
    <row r="383" spans="1:11" x14ac:dyDescent="0.25">
      <c r="D383" s="15" t="s">
        <v>433</v>
      </c>
      <c r="E383" s="15">
        <v>4</v>
      </c>
      <c r="F383" s="9" t="s">
        <v>593</v>
      </c>
      <c r="G383" s="9" t="s">
        <v>438</v>
      </c>
      <c r="J383" s="10"/>
      <c r="K383" s="10"/>
    </row>
    <row r="384" spans="1:11" ht="45" customHeight="1" x14ac:dyDescent="0.25">
      <c r="D384" s="15" t="s">
        <v>652</v>
      </c>
      <c r="E384" s="15">
        <v>5</v>
      </c>
      <c r="F384" s="9" t="s">
        <v>654</v>
      </c>
      <c r="G384" s="9" t="s">
        <v>656</v>
      </c>
      <c r="J384" s="10"/>
      <c r="K384" s="10"/>
    </row>
    <row r="385" spans="1:11" x14ac:dyDescent="0.25">
      <c r="D385" s="15" t="s">
        <v>653</v>
      </c>
      <c r="E385" s="15">
        <v>6</v>
      </c>
      <c r="F385" s="9" t="s">
        <v>675</v>
      </c>
      <c r="G385" s="9" t="s">
        <v>676</v>
      </c>
      <c r="J385" s="10"/>
      <c r="K385" s="10"/>
    </row>
    <row r="386" spans="1:11" ht="60" x14ac:dyDescent="0.25">
      <c r="A386" s="9" t="s">
        <v>677</v>
      </c>
      <c r="B386" s="26" t="s">
        <v>185</v>
      </c>
      <c r="C386" s="26" t="s">
        <v>14</v>
      </c>
      <c r="D386" s="9" t="s">
        <v>678</v>
      </c>
      <c r="E386" s="15">
        <v>1</v>
      </c>
      <c r="F386" s="9" t="s">
        <v>606</v>
      </c>
      <c r="G386" s="9" t="s">
        <v>617</v>
      </c>
      <c r="H386" s="24" t="s">
        <v>68</v>
      </c>
      <c r="J386" s="10"/>
      <c r="K386" s="10"/>
    </row>
    <row r="387" spans="1:11" ht="30" x14ac:dyDescent="0.25">
      <c r="E387" s="15">
        <v>2</v>
      </c>
      <c r="F387" s="9" t="s">
        <v>680</v>
      </c>
      <c r="G387" s="9" t="s">
        <v>681</v>
      </c>
      <c r="J387" s="10"/>
      <c r="K387" s="10"/>
    </row>
    <row r="388" spans="1:11" ht="45" customHeight="1" x14ac:dyDescent="0.25">
      <c r="D388" s="15" t="s">
        <v>679</v>
      </c>
      <c r="E388" s="15">
        <v>3</v>
      </c>
      <c r="F388" s="9" t="s">
        <v>651</v>
      </c>
      <c r="G388" s="9" t="s">
        <v>152</v>
      </c>
      <c r="J388" s="10"/>
      <c r="K388" s="10"/>
    </row>
    <row r="389" spans="1:11" x14ac:dyDescent="0.25">
      <c r="D389" s="15" t="s">
        <v>433</v>
      </c>
      <c r="E389" s="15">
        <v>4</v>
      </c>
      <c r="F389" s="9" t="s">
        <v>593</v>
      </c>
      <c r="G389" s="9" t="s">
        <v>438</v>
      </c>
      <c r="J389" s="10"/>
      <c r="K389" s="10"/>
    </row>
    <row r="390" spans="1:11" ht="30" x14ac:dyDescent="0.25">
      <c r="D390" s="15" t="s">
        <v>652</v>
      </c>
      <c r="E390" s="15">
        <v>5</v>
      </c>
      <c r="F390" s="9" t="s">
        <v>654</v>
      </c>
      <c r="G390" s="9" t="s">
        <v>656</v>
      </c>
      <c r="J390" s="10"/>
      <c r="K390" s="10"/>
    </row>
    <row r="391" spans="1:11" x14ac:dyDescent="0.25">
      <c r="D391" s="15" t="s">
        <v>653</v>
      </c>
      <c r="E391" s="15">
        <v>6</v>
      </c>
      <c r="F391" s="9" t="s">
        <v>675</v>
      </c>
      <c r="G391" s="9" t="s">
        <v>676</v>
      </c>
      <c r="J391" s="10"/>
      <c r="K391" s="10"/>
    </row>
    <row r="392" spans="1:11" ht="66.75" customHeight="1" x14ac:dyDescent="0.25">
      <c r="A392" s="9" t="s">
        <v>682</v>
      </c>
      <c r="B392" s="26" t="s">
        <v>185</v>
      </c>
      <c r="C392" s="26" t="s">
        <v>14</v>
      </c>
      <c r="D392" s="15" t="s">
        <v>683</v>
      </c>
      <c r="E392" s="15">
        <v>1</v>
      </c>
      <c r="F392" s="9" t="s">
        <v>606</v>
      </c>
      <c r="G392" s="9" t="s">
        <v>617</v>
      </c>
      <c r="H392" s="24" t="s">
        <v>68</v>
      </c>
      <c r="J392" s="10"/>
      <c r="K392" s="10"/>
    </row>
    <row r="393" spans="1:11" ht="30" x14ac:dyDescent="0.25">
      <c r="E393" s="15">
        <v>2</v>
      </c>
      <c r="F393" s="9" t="s">
        <v>685</v>
      </c>
      <c r="G393" s="9" t="s">
        <v>684</v>
      </c>
      <c r="J393" s="10"/>
      <c r="K393" s="10"/>
    </row>
    <row r="394" spans="1:11" ht="45" customHeight="1" x14ac:dyDescent="0.25">
      <c r="D394" s="15" t="s">
        <v>679</v>
      </c>
      <c r="E394" s="15">
        <v>3</v>
      </c>
      <c r="F394" s="9" t="s">
        <v>651</v>
      </c>
      <c r="G394" s="9" t="s">
        <v>152</v>
      </c>
      <c r="J394" s="10"/>
      <c r="K394" s="10"/>
    </row>
    <row r="395" spans="1:11" x14ac:dyDescent="0.25">
      <c r="D395" s="15" t="s">
        <v>433</v>
      </c>
      <c r="E395" s="15">
        <v>4</v>
      </c>
      <c r="F395" s="9" t="s">
        <v>593</v>
      </c>
      <c r="G395" s="9" t="s">
        <v>438</v>
      </c>
      <c r="J395" s="10"/>
      <c r="K395" s="10"/>
    </row>
    <row r="396" spans="1:11" ht="30" x14ac:dyDescent="0.25">
      <c r="D396" s="15" t="s">
        <v>652</v>
      </c>
      <c r="E396" s="15">
        <v>5</v>
      </c>
      <c r="F396" s="9" t="s">
        <v>654</v>
      </c>
      <c r="G396" s="9" t="s">
        <v>656</v>
      </c>
      <c r="J396" s="10"/>
      <c r="K396" s="10"/>
    </row>
    <row r="397" spans="1:11" ht="45" customHeight="1" x14ac:dyDescent="0.25">
      <c r="D397" s="15" t="s">
        <v>653</v>
      </c>
      <c r="E397" s="15">
        <v>6</v>
      </c>
      <c r="F397" s="9" t="s">
        <v>675</v>
      </c>
      <c r="G397" s="9" t="s">
        <v>676</v>
      </c>
      <c r="J397" s="10"/>
      <c r="K397" s="10"/>
    </row>
    <row r="398" spans="1:11" ht="60" x14ac:dyDescent="0.25">
      <c r="A398" s="9" t="s">
        <v>686</v>
      </c>
      <c r="B398" s="26" t="s">
        <v>185</v>
      </c>
      <c r="C398" s="26" t="s">
        <v>14</v>
      </c>
      <c r="D398" s="15" t="s">
        <v>687</v>
      </c>
      <c r="E398" s="15">
        <v>1</v>
      </c>
      <c r="F398" s="9" t="s">
        <v>606</v>
      </c>
      <c r="G398" s="9" t="s">
        <v>617</v>
      </c>
      <c r="H398" s="24" t="s">
        <v>68</v>
      </c>
      <c r="J398" s="10"/>
      <c r="K398" s="10"/>
    </row>
    <row r="399" spans="1:11" ht="30" x14ac:dyDescent="0.25">
      <c r="E399" s="15">
        <v>2</v>
      </c>
      <c r="F399" s="9" t="s">
        <v>689</v>
      </c>
      <c r="G399" s="9" t="s">
        <v>688</v>
      </c>
      <c r="J399" s="10"/>
      <c r="K399" s="10"/>
    </row>
    <row r="400" spans="1:11" ht="66" customHeight="1" x14ac:dyDescent="0.25">
      <c r="D400" s="15" t="s">
        <v>679</v>
      </c>
      <c r="E400" s="15">
        <v>3</v>
      </c>
      <c r="F400" s="9" t="s">
        <v>651</v>
      </c>
      <c r="G400" s="9" t="s">
        <v>152</v>
      </c>
      <c r="J400" s="10"/>
      <c r="K400" s="10"/>
    </row>
    <row r="401" spans="1:11" x14ac:dyDescent="0.25">
      <c r="D401" s="15" t="s">
        <v>433</v>
      </c>
      <c r="E401" s="15">
        <v>4</v>
      </c>
      <c r="F401" s="9" t="s">
        <v>593</v>
      </c>
      <c r="G401" s="9" t="s">
        <v>438</v>
      </c>
      <c r="J401" s="10"/>
      <c r="K401" s="10"/>
    </row>
    <row r="402" spans="1:11" ht="45" customHeight="1" x14ac:dyDescent="0.25">
      <c r="D402" s="15" t="s">
        <v>652</v>
      </c>
      <c r="E402" s="15">
        <v>5</v>
      </c>
      <c r="F402" s="9" t="s">
        <v>654</v>
      </c>
      <c r="G402" s="9" t="s">
        <v>656</v>
      </c>
      <c r="J402" s="10"/>
      <c r="K402" s="10"/>
    </row>
    <row r="403" spans="1:11" x14ac:dyDescent="0.25">
      <c r="D403" s="15" t="s">
        <v>653</v>
      </c>
      <c r="E403" s="15">
        <v>6</v>
      </c>
      <c r="F403" s="9" t="s">
        <v>675</v>
      </c>
      <c r="G403" s="9" t="s">
        <v>676</v>
      </c>
      <c r="J403" s="10"/>
      <c r="K403" s="10"/>
    </row>
    <row r="404" spans="1:11" ht="60" x14ac:dyDescent="0.25">
      <c r="A404" s="9" t="s">
        <v>690</v>
      </c>
      <c r="B404" s="26" t="s">
        <v>185</v>
      </c>
      <c r="C404" s="26" t="s">
        <v>14</v>
      </c>
      <c r="D404" s="9" t="s">
        <v>692</v>
      </c>
      <c r="E404" s="15">
        <v>1</v>
      </c>
      <c r="F404" s="9" t="s">
        <v>606</v>
      </c>
      <c r="G404" s="9" t="s">
        <v>617</v>
      </c>
      <c r="H404" s="24" t="s">
        <v>68</v>
      </c>
      <c r="J404" s="10"/>
      <c r="K404" s="10"/>
    </row>
    <row r="405" spans="1:11" ht="30" x14ac:dyDescent="0.25">
      <c r="E405" s="15">
        <v>2</v>
      </c>
      <c r="F405" s="9" t="s">
        <v>700</v>
      </c>
      <c r="G405" s="9" t="s">
        <v>694</v>
      </c>
      <c r="J405" s="10"/>
      <c r="K405" s="10"/>
    </row>
    <row r="406" spans="1:11" ht="56.25" customHeight="1" x14ac:dyDescent="0.25">
      <c r="D406" s="15" t="s">
        <v>679</v>
      </c>
      <c r="E406" s="15">
        <v>3</v>
      </c>
      <c r="F406" s="9" t="s">
        <v>651</v>
      </c>
      <c r="G406" s="9" t="s">
        <v>152</v>
      </c>
      <c r="J406" s="10"/>
      <c r="K406" s="10"/>
    </row>
    <row r="407" spans="1:11" x14ac:dyDescent="0.25">
      <c r="D407" s="15" t="s">
        <v>433</v>
      </c>
      <c r="E407" s="15">
        <v>4</v>
      </c>
      <c r="F407" s="9" t="s">
        <v>593</v>
      </c>
      <c r="G407" s="9" t="s">
        <v>438</v>
      </c>
      <c r="J407" s="10"/>
      <c r="K407" s="10"/>
    </row>
    <row r="408" spans="1:11" ht="30" x14ac:dyDescent="0.25">
      <c r="D408" s="15" t="s">
        <v>652</v>
      </c>
      <c r="E408" s="15">
        <v>5</v>
      </c>
      <c r="F408" s="9" t="s">
        <v>654</v>
      </c>
      <c r="G408" s="9" t="s">
        <v>656</v>
      </c>
      <c r="J408" s="10"/>
      <c r="K408" s="10"/>
    </row>
    <row r="409" spans="1:11" ht="60" x14ac:dyDescent="0.25">
      <c r="A409" s="9" t="s">
        <v>693</v>
      </c>
      <c r="B409" s="26" t="s">
        <v>185</v>
      </c>
      <c r="C409" s="26" t="s">
        <v>14</v>
      </c>
      <c r="D409" s="15" t="s">
        <v>695</v>
      </c>
      <c r="E409" s="15">
        <v>1</v>
      </c>
      <c r="F409" s="9" t="s">
        <v>606</v>
      </c>
      <c r="G409" s="9" t="s">
        <v>617</v>
      </c>
      <c r="H409" s="24" t="s">
        <v>68</v>
      </c>
      <c r="J409" s="10"/>
      <c r="K409" s="10"/>
    </row>
    <row r="410" spans="1:11" ht="30" x14ac:dyDescent="0.25">
      <c r="E410" s="15">
        <v>2</v>
      </c>
      <c r="F410" s="9" t="s">
        <v>699</v>
      </c>
      <c r="G410" s="9" t="s">
        <v>696</v>
      </c>
      <c r="J410" s="10"/>
      <c r="K410" s="10"/>
    </row>
    <row r="411" spans="1:11" ht="52.5" customHeight="1" x14ac:dyDescent="0.25">
      <c r="D411" s="15" t="s">
        <v>679</v>
      </c>
      <c r="E411" s="15">
        <v>3</v>
      </c>
      <c r="F411" s="9" t="s">
        <v>651</v>
      </c>
      <c r="G411" s="9" t="s">
        <v>152</v>
      </c>
      <c r="J411" s="10"/>
      <c r="K411" s="10"/>
    </row>
    <row r="412" spans="1:11" x14ac:dyDescent="0.25">
      <c r="D412" s="15" t="s">
        <v>433</v>
      </c>
      <c r="E412" s="15">
        <v>4</v>
      </c>
      <c r="F412" s="9" t="s">
        <v>593</v>
      </c>
      <c r="G412" s="9" t="s">
        <v>438</v>
      </c>
      <c r="J412" s="10"/>
      <c r="K412" s="10"/>
    </row>
    <row r="413" spans="1:11" ht="30" x14ac:dyDescent="0.25">
      <c r="D413" s="15" t="s">
        <v>652</v>
      </c>
      <c r="E413" s="15">
        <v>5</v>
      </c>
      <c r="F413" s="9" t="s">
        <v>654</v>
      </c>
      <c r="G413" s="9" t="s">
        <v>656</v>
      </c>
      <c r="J413" s="10"/>
      <c r="K413" s="10"/>
    </row>
    <row r="414" spans="1:11" ht="60" x14ac:dyDescent="0.25">
      <c r="A414" s="9" t="s">
        <v>697</v>
      </c>
      <c r="B414" s="26" t="s">
        <v>185</v>
      </c>
      <c r="C414" s="26" t="s">
        <v>14</v>
      </c>
      <c r="D414" s="9" t="s">
        <v>698</v>
      </c>
      <c r="E414" s="15">
        <v>1</v>
      </c>
      <c r="F414" s="9" t="s">
        <v>606</v>
      </c>
      <c r="H414" s="24" t="s">
        <v>68</v>
      </c>
      <c r="J414" s="10"/>
      <c r="K414" s="10"/>
    </row>
    <row r="415" spans="1:11" ht="49.5" customHeight="1" x14ac:dyDescent="0.25">
      <c r="E415" s="15">
        <v>2</v>
      </c>
      <c r="F415" s="9" t="s">
        <v>701</v>
      </c>
      <c r="G415" s="9" t="s">
        <v>706</v>
      </c>
      <c r="J415" s="10"/>
      <c r="K415" s="10"/>
    </row>
    <row r="416" spans="1:11" ht="45.75" customHeight="1" x14ac:dyDescent="0.25">
      <c r="D416" s="15" t="s">
        <v>679</v>
      </c>
      <c r="E416" s="15">
        <v>3</v>
      </c>
      <c r="F416" s="9" t="s">
        <v>651</v>
      </c>
      <c r="G416" s="9" t="s">
        <v>152</v>
      </c>
      <c r="J416" s="10"/>
      <c r="K416" s="10"/>
    </row>
    <row r="417" spans="1:11" x14ac:dyDescent="0.25">
      <c r="D417" s="15" t="s">
        <v>433</v>
      </c>
      <c r="E417" s="15">
        <v>4</v>
      </c>
      <c r="F417" s="9" t="s">
        <v>593</v>
      </c>
      <c r="G417" s="9" t="s">
        <v>438</v>
      </c>
      <c r="J417" s="10"/>
      <c r="K417" s="10"/>
    </row>
    <row r="418" spans="1:11" ht="30" x14ac:dyDescent="0.25">
      <c r="D418" s="15" t="s">
        <v>704</v>
      </c>
      <c r="E418" s="15">
        <v>5</v>
      </c>
      <c r="F418" s="9" t="s">
        <v>654</v>
      </c>
      <c r="G418" s="9" t="s">
        <v>656</v>
      </c>
      <c r="J418" s="10"/>
      <c r="K418" s="10"/>
    </row>
    <row r="419" spans="1:11" x14ac:dyDescent="0.25">
      <c r="D419" s="15" t="s">
        <v>653</v>
      </c>
      <c r="E419" s="15">
        <v>6</v>
      </c>
      <c r="F419" s="9" t="s">
        <v>675</v>
      </c>
      <c r="G419" s="9" t="s">
        <v>676</v>
      </c>
      <c r="J419" s="10"/>
      <c r="K419" s="10"/>
    </row>
    <row r="420" spans="1:11" ht="60" x14ac:dyDescent="0.25">
      <c r="A420" s="9" t="s">
        <v>702</v>
      </c>
      <c r="B420" s="26" t="s">
        <v>185</v>
      </c>
      <c r="C420" s="26" t="s">
        <v>14</v>
      </c>
      <c r="D420" s="9" t="s">
        <v>703</v>
      </c>
      <c r="E420" s="15">
        <v>1</v>
      </c>
      <c r="F420" s="9" t="s">
        <v>606</v>
      </c>
      <c r="H420" s="24" t="s">
        <v>68</v>
      </c>
      <c r="J420" s="10"/>
      <c r="K420" s="10"/>
    </row>
    <row r="421" spans="1:11" ht="53.25" customHeight="1" x14ac:dyDescent="0.25">
      <c r="E421" s="15">
        <v>2</v>
      </c>
      <c r="F421" s="9" t="s">
        <v>708</v>
      </c>
      <c r="G421" s="9" t="s">
        <v>705</v>
      </c>
      <c r="J421" s="10"/>
      <c r="K421" s="10"/>
    </row>
    <row r="422" spans="1:11" ht="55.5" customHeight="1" x14ac:dyDescent="0.25">
      <c r="D422" s="15" t="s">
        <v>679</v>
      </c>
      <c r="E422" s="15">
        <v>3</v>
      </c>
      <c r="F422" s="9" t="s">
        <v>651</v>
      </c>
      <c r="G422" s="9" t="s">
        <v>152</v>
      </c>
      <c r="J422" s="10"/>
      <c r="K422" s="10"/>
    </row>
    <row r="423" spans="1:11" x14ac:dyDescent="0.25">
      <c r="D423" s="15" t="s">
        <v>433</v>
      </c>
      <c r="E423" s="15">
        <v>4</v>
      </c>
      <c r="F423" s="9" t="s">
        <v>593</v>
      </c>
      <c r="G423" s="9" t="s">
        <v>438</v>
      </c>
      <c r="J423" s="10"/>
      <c r="K423" s="10"/>
    </row>
    <row r="424" spans="1:11" ht="30" x14ac:dyDescent="0.25">
      <c r="D424" s="15" t="s">
        <v>704</v>
      </c>
      <c r="E424" s="15">
        <v>5</v>
      </c>
      <c r="F424" s="9" t="s">
        <v>654</v>
      </c>
      <c r="G424" s="9" t="s">
        <v>656</v>
      </c>
      <c r="J424" s="10"/>
      <c r="K424" s="10"/>
    </row>
    <row r="425" spans="1:11" x14ac:dyDescent="0.25">
      <c r="D425" s="15" t="s">
        <v>653</v>
      </c>
      <c r="E425" s="15">
        <v>6</v>
      </c>
      <c r="F425" s="9" t="s">
        <v>675</v>
      </c>
      <c r="G425" s="9" t="s">
        <v>676</v>
      </c>
      <c r="J425" s="10"/>
      <c r="K425" s="10"/>
    </row>
    <row r="426" spans="1:11" ht="60" x14ac:dyDescent="0.25">
      <c r="A426" s="9" t="s">
        <v>707</v>
      </c>
      <c r="B426" s="26" t="s">
        <v>185</v>
      </c>
      <c r="C426" s="26" t="s">
        <v>14</v>
      </c>
      <c r="D426" s="9" t="s">
        <v>709</v>
      </c>
      <c r="E426" s="15">
        <v>1</v>
      </c>
      <c r="F426" s="9" t="s">
        <v>606</v>
      </c>
      <c r="H426" s="24" t="s">
        <v>68</v>
      </c>
      <c r="J426" s="10"/>
      <c r="K426" s="10"/>
    </row>
    <row r="427" spans="1:11" ht="30" x14ac:dyDescent="0.25">
      <c r="E427" s="15">
        <v>2</v>
      </c>
      <c r="F427" s="9" t="s">
        <v>710</v>
      </c>
      <c r="G427" s="9" t="s">
        <v>711</v>
      </c>
      <c r="J427" s="10"/>
      <c r="K427" s="10"/>
    </row>
    <row r="428" spans="1:11" ht="52.5" customHeight="1" x14ac:dyDescent="0.25">
      <c r="D428" s="15" t="s">
        <v>679</v>
      </c>
      <c r="E428" s="15">
        <v>3</v>
      </c>
      <c r="F428" s="9" t="s">
        <v>651</v>
      </c>
      <c r="G428" s="9" t="s">
        <v>152</v>
      </c>
      <c r="J428" s="10"/>
      <c r="K428" s="10"/>
    </row>
    <row r="429" spans="1:11" x14ac:dyDescent="0.25">
      <c r="D429" s="15" t="s">
        <v>433</v>
      </c>
      <c r="E429" s="15">
        <v>4</v>
      </c>
      <c r="F429" s="9" t="s">
        <v>593</v>
      </c>
      <c r="G429" s="9" t="s">
        <v>438</v>
      </c>
      <c r="J429" s="10"/>
      <c r="K429" s="10"/>
    </row>
    <row r="430" spans="1:11" ht="30" x14ac:dyDescent="0.25">
      <c r="D430" s="15" t="s">
        <v>704</v>
      </c>
      <c r="E430" s="15">
        <v>5</v>
      </c>
      <c r="F430" s="9" t="s">
        <v>654</v>
      </c>
      <c r="G430" s="9" t="s">
        <v>656</v>
      </c>
      <c r="J430" s="10"/>
      <c r="K430" s="10"/>
    </row>
    <row r="431" spans="1:11" x14ac:dyDescent="0.25">
      <c r="D431" s="15" t="s">
        <v>653</v>
      </c>
      <c r="E431" s="15">
        <v>6</v>
      </c>
      <c r="F431" s="9" t="s">
        <v>675</v>
      </c>
      <c r="G431" s="9" t="s">
        <v>676</v>
      </c>
      <c r="J431" s="10"/>
      <c r="K431" s="10"/>
    </row>
    <row r="432" spans="1:11" ht="60" x14ac:dyDescent="0.25">
      <c r="A432" s="9" t="s">
        <v>712</v>
      </c>
      <c r="B432" s="26" t="s">
        <v>185</v>
      </c>
      <c r="C432" s="26" t="s">
        <v>14</v>
      </c>
      <c r="D432" s="15" t="s">
        <v>713</v>
      </c>
      <c r="E432" s="15">
        <v>1</v>
      </c>
      <c r="F432" s="9" t="s">
        <v>606</v>
      </c>
      <c r="H432" s="24" t="s">
        <v>68</v>
      </c>
      <c r="J432" s="10"/>
      <c r="K432" s="10"/>
    </row>
    <row r="433" spans="1:11" ht="30" x14ac:dyDescent="0.25">
      <c r="E433" s="15">
        <v>2</v>
      </c>
      <c r="F433" s="9" t="s">
        <v>715</v>
      </c>
      <c r="G433" s="9" t="s">
        <v>714</v>
      </c>
      <c r="J433" s="10"/>
      <c r="K433" s="10"/>
    </row>
    <row r="434" spans="1:11" ht="51" customHeight="1" x14ac:dyDescent="0.25">
      <c r="D434" s="15" t="s">
        <v>679</v>
      </c>
      <c r="E434" s="15">
        <v>3</v>
      </c>
      <c r="F434" s="9" t="s">
        <v>651</v>
      </c>
      <c r="G434" s="9" t="s">
        <v>152</v>
      </c>
      <c r="J434" s="10"/>
      <c r="K434" s="10"/>
    </row>
    <row r="435" spans="1:11" x14ac:dyDescent="0.25">
      <c r="D435" s="15" t="s">
        <v>433</v>
      </c>
      <c r="E435" s="15">
        <v>4</v>
      </c>
      <c r="F435" s="9" t="s">
        <v>593</v>
      </c>
      <c r="G435" s="9" t="s">
        <v>438</v>
      </c>
      <c r="J435" s="10"/>
      <c r="K435" s="10"/>
    </row>
    <row r="436" spans="1:11" ht="30" x14ac:dyDescent="0.25">
      <c r="D436" s="15" t="s">
        <v>704</v>
      </c>
      <c r="E436" s="15">
        <v>5</v>
      </c>
      <c r="F436" s="9" t="s">
        <v>654</v>
      </c>
      <c r="G436" s="9" t="s">
        <v>656</v>
      </c>
      <c r="J436" s="10"/>
      <c r="K436" s="10"/>
    </row>
    <row r="437" spans="1:11" x14ac:dyDescent="0.25">
      <c r="D437" s="15" t="s">
        <v>653</v>
      </c>
      <c r="E437" s="15">
        <v>6</v>
      </c>
      <c r="F437" s="9" t="s">
        <v>675</v>
      </c>
      <c r="G437" s="9" t="s">
        <v>676</v>
      </c>
      <c r="J437" s="10"/>
      <c r="K437" s="10"/>
    </row>
    <row r="438" spans="1:11" ht="45" x14ac:dyDescent="0.25">
      <c r="A438" s="9" t="s">
        <v>716</v>
      </c>
      <c r="B438" s="26" t="s">
        <v>185</v>
      </c>
      <c r="C438" s="26" t="s">
        <v>14</v>
      </c>
      <c r="D438" s="9" t="s">
        <v>718</v>
      </c>
      <c r="E438" s="15">
        <v>1</v>
      </c>
      <c r="F438" s="9" t="s">
        <v>717</v>
      </c>
      <c r="H438" s="24" t="s">
        <v>68</v>
      </c>
      <c r="J438" s="10"/>
      <c r="K438" s="10"/>
    </row>
    <row r="439" spans="1:11" ht="97.5" customHeight="1" x14ac:dyDescent="0.25">
      <c r="E439" s="15">
        <v>2</v>
      </c>
      <c r="F439" s="9" t="s">
        <v>719</v>
      </c>
      <c r="J439" s="10"/>
      <c r="K439" s="10"/>
    </row>
    <row r="440" spans="1:11" ht="60" customHeight="1" x14ac:dyDescent="0.25">
      <c r="D440" s="9" t="s">
        <v>727</v>
      </c>
      <c r="E440" s="15">
        <v>3</v>
      </c>
      <c r="F440" s="9" t="s">
        <v>651</v>
      </c>
      <c r="G440" s="9" t="s">
        <v>728</v>
      </c>
      <c r="J440" s="10"/>
      <c r="K440" s="10"/>
    </row>
    <row r="441" spans="1:11" x14ac:dyDescent="0.25">
      <c r="D441" s="15" t="s">
        <v>721</v>
      </c>
      <c r="E441" s="15">
        <v>4</v>
      </c>
      <c r="F441" s="9" t="s">
        <v>725</v>
      </c>
      <c r="G441" s="9" t="s">
        <v>726</v>
      </c>
      <c r="J441" s="10"/>
      <c r="K441" s="10"/>
    </row>
    <row r="442" spans="1:11" ht="30" x14ac:dyDescent="0.25">
      <c r="D442" s="15" t="s">
        <v>722</v>
      </c>
      <c r="E442" s="15">
        <v>5</v>
      </c>
      <c r="F442" s="9" t="s">
        <v>723</v>
      </c>
      <c r="G442" s="9" t="s">
        <v>724</v>
      </c>
      <c r="J442" s="10"/>
      <c r="K442" s="10"/>
    </row>
    <row r="443" spans="1:11" ht="48.75" customHeight="1" x14ac:dyDescent="0.25">
      <c r="A443" s="9" t="s">
        <v>720</v>
      </c>
      <c r="B443" s="26" t="s">
        <v>185</v>
      </c>
      <c r="C443" s="26" t="s">
        <v>14</v>
      </c>
      <c r="D443" s="9" t="s">
        <v>729</v>
      </c>
      <c r="E443" s="15">
        <v>1</v>
      </c>
      <c r="F443" s="9" t="s">
        <v>717</v>
      </c>
      <c r="H443" s="24" t="s">
        <v>736</v>
      </c>
      <c r="J443" s="10"/>
      <c r="K443" s="10"/>
    </row>
    <row r="444" spans="1:11" ht="70.5" customHeight="1" x14ac:dyDescent="0.25">
      <c r="E444" s="15">
        <v>2</v>
      </c>
      <c r="F444" s="9" t="s">
        <v>730</v>
      </c>
      <c r="J444" s="10"/>
      <c r="K444" s="10"/>
    </row>
    <row r="445" spans="1:11" ht="54.75" customHeight="1" x14ac:dyDescent="0.25">
      <c r="D445" s="9" t="s">
        <v>727</v>
      </c>
      <c r="E445" s="15">
        <v>3</v>
      </c>
      <c r="F445" s="9" t="s">
        <v>651</v>
      </c>
      <c r="G445" s="9" t="s">
        <v>728</v>
      </c>
      <c r="J445" s="10"/>
      <c r="K445" s="10"/>
    </row>
    <row r="446" spans="1:11" x14ac:dyDescent="0.25">
      <c r="D446" s="15" t="s">
        <v>721</v>
      </c>
      <c r="E446" s="15">
        <v>4</v>
      </c>
      <c r="F446" s="9" t="s">
        <v>725</v>
      </c>
      <c r="G446" s="9" t="s">
        <v>726</v>
      </c>
      <c r="J446" s="10"/>
      <c r="K446" s="10"/>
    </row>
    <row r="447" spans="1:11" ht="30" x14ac:dyDescent="0.25">
      <c r="D447" s="15" t="s">
        <v>722</v>
      </c>
      <c r="E447" s="15">
        <v>5</v>
      </c>
      <c r="F447" s="9" t="s">
        <v>723</v>
      </c>
      <c r="G447" s="9" t="s">
        <v>724</v>
      </c>
      <c r="J447" s="10"/>
      <c r="K447" s="10"/>
    </row>
    <row r="448" spans="1:11" ht="51.75" customHeight="1" x14ac:dyDescent="0.25">
      <c r="A448" s="9" t="s">
        <v>731</v>
      </c>
      <c r="B448" s="26" t="s">
        <v>185</v>
      </c>
      <c r="C448" s="26" t="s">
        <v>14</v>
      </c>
      <c r="D448" s="9" t="s">
        <v>691</v>
      </c>
      <c r="E448" s="15">
        <v>1</v>
      </c>
      <c r="F448" s="9" t="s">
        <v>717</v>
      </c>
      <c r="H448" s="24" t="s">
        <v>736</v>
      </c>
      <c r="J448" s="10"/>
      <c r="K448" s="10"/>
    </row>
    <row r="449" spans="1:11" ht="66" customHeight="1" x14ac:dyDescent="0.25">
      <c r="E449" s="15">
        <v>2</v>
      </c>
      <c r="F449" s="9" t="s">
        <v>933</v>
      </c>
      <c r="J449" s="10"/>
      <c r="K449" s="10"/>
    </row>
    <row r="450" spans="1:11" ht="60" customHeight="1" x14ac:dyDescent="0.25">
      <c r="D450" s="15" t="s">
        <v>335</v>
      </c>
      <c r="E450" s="15">
        <v>3</v>
      </c>
      <c r="F450" s="9" t="s">
        <v>619</v>
      </c>
      <c r="G450" s="9" t="s">
        <v>152</v>
      </c>
      <c r="J450" s="10"/>
      <c r="K450" s="10"/>
    </row>
    <row r="451" spans="1:11" ht="30" x14ac:dyDescent="0.25">
      <c r="D451" s="15" t="s">
        <v>394</v>
      </c>
      <c r="E451" s="15">
        <v>4</v>
      </c>
      <c r="F451" s="9" t="s">
        <v>732</v>
      </c>
      <c r="G451" s="9" t="s">
        <v>656</v>
      </c>
      <c r="J451" s="10"/>
      <c r="K451" s="10"/>
    </row>
    <row r="452" spans="1:11" x14ac:dyDescent="0.25">
      <c r="D452" s="15" t="s">
        <v>433</v>
      </c>
      <c r="E452" s="15">
        <v>5</v>
      </c>
      <c r="F452" s="9" t="s">
        <v>593</v>
      </c>
      <c r="G452" s="9" t="s">
        <v>733</v>
      </c>
      <c r="J452" s="10"/>
      <c r="K452" s="10"/>
    </row>
    <row r="453" spans="1:11" ht="45" x14ac:dyDescent="0.25">
      <c r="A453" s="9" t="s">
        <v>734</v>
      </c>
      <c r="B453" s="26" t="s">
        <v>185</v>
      </c>
      <c r="C453" s="26" t="s">
        <v>14</v>
      </c>
      <c r="D453" s="9" t="s">
        <v>735</v>
      </c>
      <c r="E453" s="15">
        <v>1</v>
      </c>
      <c r="F453" s="9" t="s">
        <v>717</v>
      </c>
      <c r="H453" s="24" t="s">
        <v>736</v>
      </c>
      <c r="J453" s="10"/>
      <c r="K453" s="10"/>
    </row>
    <row r="454" spans="1:11" ht="78" customHeight="1" x14ac:dyDescent="0.25">
      <c r="E454" s="15">
        <v>2</v>
      </c>
      <c r="F454" s="9" t="s">
        <v>932</v>
      </c>
      <c r="G454" s="9" t="s">
        <v>737</v>
      </c>
      <c r="J454" s="10"/>
      <c r="K454" s="10"/>
    </row>
    <row r="455" spans="1:11" ht="59.25" customHeight="1" x14ac:dyDescent="0.25">
      <c r="D455" s="15" t="s">
        <v>191</v>
      </c>
      <c r="E455" s="15">
        <v>3</v>
      </c>
      <c r="F455" s="9" t="s">
        <v>738</v>
      </c>
      <c r="G455" s="9" t="s">
        <v>144</v>
      </c>
      <c r="J455" s="10"/>
      <c r="K455" s="10"/>
    </row>
    <row r="456" spans="1:11" x14ac:dyDescent="0.25">
      <c r="D456" s="15" t="s">
        <v>177</v>
      </c>
      <c r="E456" s="15">
        <v>4</v>
      </c>
      <c r="F456" s="9" t="s">
        <v>739</v>
      </c>
      <c r="G456" s="9" t="s">
        <v>740</v>
      </c>
      <c r="J456" s="10"/>
      <c r="K456" s="10"/>
    </row>
    <row r="457" spans="1:11" ht="45" x14ac:dyDescent="0.25">
      <c r="A457" s="9" t="s">
        <v>741</v>
      </c>
      <c r="B457" s="27" t="s">
        <v>185</v>
      </c>
      <c r="C457" s="27" t="s">
        <v>14</v>
      </c>
      <c r="D457" s="9" t="s">
        <v>742</v>
      </c>
      <c r="E457" s="15">
        <v>1</v>
      </c>
      <c r="F457" s="9" t="s">
        <v>717</v>
      </c>
      <c r="H457" s="24" t="s">
        <v>68</v>
      </c>
      <c r="J457" s="10"/>
      <c r="K457" s="10"/>
    </row>
    <row r="458" spans="1:11" ht="87" customHeight="1" x14ac:dyDescent="0.25">
      <c r="E458" s="15">
        <v>2</v>
      </c>
      <c r="F458" s="9" t="s">
        <v>743</v>
      </c>
      <c r="G458" s="9" t="s">
        <v>745</v>
      </c>
      <c r="J458" s="10"/>
      <c r="K458" s="10"/>
    </row>
    <row r="459" spans="1:11" x14ac:dyDescent="0.25">
      <c r="E459" s="15">
        <v>3</v>
      </c>
      <c r="F459" s="9" t="s">
        <v>744</v>
      </c>
      <c r="G459" s="9" t="s">
        <v>152</v>
      </c>
      <c r="J459" s="10"/>
      <c r="K459" s="10"/>
    </row>
    <row r="460" spans="1:11" ht="45" x14ac:dyDescent="0.25">
      <c r="A460" s="9" t="s">
        <v>753</v>
      </c>
      <c r="B460" s="27" t="s">
        <v>185</v>
      </c>
      <c r="C460" s="27" t="s">
        <v>14</v>
      </c>
      <c r="D460" s="9" t="s">
        <v>746</v>
      </c>
      <c r="E460" s="15">
        <v>1</v>
      </c>
      <c r="F460" s="9" t="s">
        <v>717</v>
      </c>
      <c r="H460" s="24" t="s">
        <v>68</v>
      </c>
      <c r="J460" s="10"/>
      <c r="K460" s="10"/>
    </row>
    <row r="461" spans="1:11" ht="85.5" customHeight="1" x14ac:dyDescent="0.25">
      <c r="E461" s="15">
        <v>2</v>
      </c>
      <c r="F461" s="9" t="s">
        <v>931</v>
      </c>
      <c r="G461" s="9" t="s">
        <v>749</v>
      </c>
      <c r="J461" s="10"/>
      <c r="K461" s="10"/>
    </row>
    <row r="462" spans="1:11" x14ac:dyDescent="0.25">
      <c r="D462" s="15" t="s">
        <v>752</v>
      </c>
      <c r="E462" s="15">
        <v>3</v>
      </c>
      <c r="F462" s="9" t="s">
        <v>747</v>
      </c>
      <c r="G462" s="9" t="s">
        <v>750</v>
      </c>
      <c r="J462" s="10"/>
      <c r="K462" s="10"/>
    </row>
    <row r="463" spans="1:11" x14ac:dyDescent="0.25">
      <c r="E463" s="15">
        <v>4</v>
      </c>
      <c r="F463" s="9" t="s">
        <v>748</v>
      </c>
      <c r="G463" s="9" t="s">
        <v>751</v>
      </c>
      <c r="J463" s="10"/>
      <c r="K463" s="10"/>
    </row>
    <row r="464" spans="1:11" ht="45" x14ac:dyDescent="0.25">
      <c r="A464" s="9" t="s">
        <v>754</v>
      </c>
      <c r="B464" s="27" t="s">
        <v>185</v>
      </c>
      <c r="C464" s="27" t="s">
        <v>14</v>
      </c>
      <c r="D464" s="9" t="s">
        <v>755</v>
      </c>
      <c r="E464" s="15">
        <v>1</v>
      </c>
      <c r="F464" s="9" t="s">
        <v>717</v>
      </c>
      <c r="H464" s="24" t="s">
        <v>68</v>
      </c>
      <c r="J464" s="10"/>
      <c r="K464" s="10"/>
    </row>
    <row r="465" spans="1:11" ht="70.5" customHeight="1" x14ac:dyDescent="0.25">
      <c r="E465" s="15">
        <v>2</v>
      </c>
      <c r="F465" s="9" t="s">
        <v>930</v>
      </c>
      <c r="G465" s="9" t="s">
        <v>761</v>
      </c>
      <c r="J465" s="10"/>
      <c r="K465" s="10"/>
    </row>
    <row r="466" spans="1:11" x14ac:dyDescent="0.25">
      <c r="D466" s="15" t="s">
        <v>756</v>
      </c>
      <c r="E466" s="15">
        <v>3</v>
      </c>
      <c r="F466" s="9" t="s">
        <v>757</v>
      </c>
      <c r="G466" s="9" t="s">
        <v>179</v>
      </c>
      <c r="J466" s="10"/>
      <c r="K466" s="10"/>
    </row>
    <row r="467" spans="1:11" x14ac:dyDescent="0.25">
      <c r="D467" s="15" t="s">
        <v>758</v>
      </c>
      <c r="E467" s="15">
        <v>4</v>
      </c>
      <c r="F467" s="9" t="s">
        <v>759</v>
      </c>
      <c r="G467" s="9" t="s">
        <v>760</v>
      </c>
      <c r="J467" s="10"/>
      <c r="K467" s="10"/>
    </row>
    <row r="468" spans="1:11" ht="45" x14ac:dyDescent="0.25">
      <c r="A468" s="9" t="s">
        <v>762</v>
      </c>
      <c r="B468" s="27" t="s">
        <v>185</v>
      </c>
      <c r="C468" s="27" t="s">
        <v>14</v>
      </c>
      <c r="D468" s="9" t="s">
        <v>468</v>
      </c>
      <c r="E468" s="15">
        <v>1</v>
      </c>
      <c r="F468" s="9" t="s">
        <v>717</v>
      </c>
      <c r="H468" s="24" t="s">
        <v>68</v>
      </c>
      <c r="J468" s="10"/>
      <c r="K468" s="10"/>
    </row>
    <row r="469" spans="1:11" ht="89.25" customHeight="1" x14ac:dyDescent="0.25">
      <c r="E469" s="15">
        <v>2</v>
      </c>
      <c r="F469" s="9" t="s">
        <v>929</v>
      </c>
      <c r="G469" s="9" t="s">
        <v>765</v>
      </c>
      <c r="J469" s="10"/>
      <c r="K469" s="10"/>
    </row>
    <row r="470" spans="1:11" x14ac:dyDescent="0.25">
      <c r="E470" s="15">
        <v>3</v>
      </c>
      <c r="F470" s="9" t="s">
        <v>763</v>
      </c>
      <c r="G470" s="9" t="s">
        <v>764</v>
      </c>
      <c r="J470" s="10"/>
      <c r="K470" s="10"/>
    </row>
    <row r="471" spans="1:11" ht="45" x14ac:dyDescent="0.25">
      <c r="A471" s="9" t="s">
        <v>766</v>
      </c>
      <c r="B471" s="27" t="s">
        <v>185</v>
      </c>
      <c r="C471" s="27" t="s">
        <v>14</v>
      </c>
      <c r="D471" s="15" t="s">
        <v>767</v>
      </c>
      <c r="E471" s="15">
        <v>1</v>
      </c>
      <c r="F471" s="9" t="s">
        <v>717</v>
      </c>
      <c r="H471" s="24" t="s">
        <v>68</v>
      </c>
      <c r="J471" s="10"/>
      <c r="K471" s="10"/>
    </row>
    <row r="472" spans="1:11" ht="86.25" customHeight="1" x14ac:dyDescent="0.25">
      <c r="E472" s="15">
        <v>2</v>
      </c>
      <c r="F472" s="9" t="s">
        <v>768</v>
      </c>
      <c r="G472" s="9" t="s">
        <v>769</v>
      </c>
      <c r="J472" s="10"/>
      <c r="K472" s="10"/>
    </row>
    <row r="473" spans="1:11" ht="86.25" customHeight="1" x14ac:dyDescent="0.25">
      <c r="B473" s="27"/>
      <c r="C473" s="27"/>
      <c r="E473" s="15">
        <v>3</v>
      </c>
      <c r="F473" s="9" t="s">
        <v>772</v>
      </c>
      <c r="G473" s="9" t="s">
        <v>777</v>
      </c>
      <c r="J473" s="10"/>
      <c r="K473" s="10"/>
    </row>
    <row r="474" spans="1:11" ht="41.25" customHeight="1" x14ac:dyDescent="0.25">
      <c r="D474" s="15" t="s">
        <v>770</v>
      </c>
      <c r="E474" s="15">
        <v>4</v>
      </c>
      <c r="F474" s="9" t="s">
        <v>771</v>
      </c>
      <c r="G474" s="9" t="s">
        <v>778</v>
      </c>
      <c r="J474" s="10"/>
      <c r="K474" s="10"/>
    </row>
    <row r="475" spans="1:11" ht="41.25" customHeight="1" x14ac:dyDescent="0.25">
      <c r="B475" s="27"/>
      <c r="C475" s="27"/>
      <c r="D475" s="15" t="s">
        <v>783</v>
      </c>
      <c r="E475" s="15">
        <v>5</v>
      </c>
      <c r="F475" s="9" t="s">
        <v>787</v>
      </c>
      <c r="G475" s="9" t="s">
        <v>788</v>
      </c>
      <c r="J475" s="10"/>
      <c r="K475" s="10"/>
    </row>
    <row r="476" spans="1:11" ht="41.25" customHeight="1" x14ac:dyDescent="0.25">
      <c r="B476" s="27"/>
      <c r="C476" s="27"/>
      <c r="D476" s="15" t="s">
        <v>784</v>
      </c>
      <c r="F476" s="9" t="s">
        <v>785</v>
      </c>
      <c r="G476" s="9" t="s">
        <v>786</v>
      </c>
      <c r="J476" s="10"/>
      <c r="K476" s="10"/>
    </row>
    <row r="477" spans="1:11" x14ac:dyDescent="0.25">
      <c r="D477" s="15" t="s">
        <v>775</v>
      </c>
      <c r="E477" s="15">
        <v>5</v>
      </c>
      <c r="F477" s="9" t="s">
        <v>773</v>
      </c>
      <c r="G477" s="9" t="s">
        <v>779</v>
      </c>
      <c r="J477" s="10"/>
      <c r="K477" s="10"/>
    </row>
    <row r="478" spans="1:11" x14ac:dyDescent="0.25">
      <c r="D478" s="15" t="s">
        <v>774</v>
      </c>
      <c r="E478" s="15">
        <v>6</v>
      </c>
      <c r="F478" s="9" t="s">
        <v>780</v>
      </c>
      <c r="G478" s="9" t="s">
        <v>781</v>
      </c>
      <c r="J478" s="10"/>
      <c r="K478" s="10"/>
    </row>
    <row r="479" spans="1:11" x14ac:dyDescent="0.25">
      <c r="D479" s="15" t="s">
        <v>433</v>
      </c>
      <c r="E479" s="15">
        <v>7</v>
      </c>
      <c r="F479" s="9" t="s">
        <v>782</v>
      </c>
      <c r="G479" s="9" t="s">
        <v>519</v>
      </c>
      <c r="J479" s="10"/>
      <c r="K479" s="10"/>
    </row>
    <row r="480" spans="1:11" ht="45" x14ac:dyDescent="0.25">
      <c r="A480" s="9" t="s">
        <v>776</v>
      </c>
      <c r="B480" s="27" t="s">
        <v>185</v>
      </c>
      <c r="C480" s="27" t="s">
        <v>14</v>
      </c>
      <c r="D480" s="15" t="s">
        <v>789</v>
      </c>
      <c r="E480" s="15">
        <v>1</v>
      </c>
      <c r="F480" s="9" t="s">
        <v>717</v>
      </c>
      <c r="H480" s="24" t="s">
        <v>68</v>
      </c>
      <c r="J480" s="10"/>
      <c r="K480" s="10"/>
    </row>
    <row r="481" spans="1:11" ht="79.5" customHeight="1" x14ac:dyDescent="0.25">
      <c r="E481" s="15">
        <v>2</v>
      </c>
      <c r="F481" s="9" t="s">
        <v>928</v>
      </c>
      <c r="J481" s="10"/>
      <c r="K481" s="10"/>
    </row>
    <row r="482" spans="1:11" ht="30" x14ac:dyDescent="0.25">
      <c r="D482" s="15" t="s">
        <v>790</v>
      </c>
      <c r="E482" s="15">
        <v>3</v>
      </c>
      <c r="F482" s="9" t="s">
        <v>797</v>
      </c>
      <c r="G482" s="9" t="s">
        <v>798</v>
      </c>
      <c r="J482" s="10"/>
      <c r="K482" s="10"/>
    </row>
    <row r="483" spans="1:11" ht="30" x14ac:dyDescent="0.25">
      <c r="D483" s="15" t="s">
        <v>791</v>
      </c>
      <c r="E483" s="15">
        <v>4</v>
      </c>
      <c r="F483" s="9" t="s">
        <v>804</v>
      </c>
      <c r="J483" s="10"/>
      <c r="K483" s="10"/>
    </row>
    <row r="484" spans="1:11" x14ac:dyDescent="0.25">
      <c r="B484" s="27"/>
      <c r="C484" s="27"/>
      <c r="E484" s="15">
        <v>5</v>
      </c>
      <c r="F484" s="9" t="s">
        <v>516</v>
      </c>
      <c r="G484" s="9" t="s">
        <v>805</v>
      </c>
      <c r="J484" s="10"/>
      <c r="K484" s="10"/>
    </row>
    <row r="485" spans="1:11" ht="30" x14ac:dyDescent="0.25">
      <c r="D485" s="15" t="s">
        <v>792</v>
      </c>
      <c r="E485" s="15">
        <v>6</v>
      </c>
      <c r="F485" s="9" t="s">
        <v>806</v>
      </c>
      <c r="G485" s="9" t="s">
        <v>807</v>
      </c>
      <c r="J485" s="10"/>
      <c r="K485" s="10"/>
    </row>
    <row r="486" spans="1:11" x14ac:dyDescent="0.25">
      <c r="D486" s="15" t="s">
        <v>793</v>
      </c>
      <c r="E486" s="15">
        <v>7</v>
      </c>
      <c r="F486" s="9" t="s">
        <v>808</v>
      </c>
      <c r="G486" s="9" t="s">
        <v>809</v>
      </c>
      <c r="J486" s="10"/>
      <c r="K486" s="10"/>
    </row>
    <row r="487" spans="1:11" ht="33.75" customHeight="1" x14ac:dyDescent="0.25">
      <c r="D487" s="9" t="s">
        <v>794</v>
      </c>
      <c r="E487" s="15">
        <v>8</v>
      </c>
      <c r="F487" s="9" t="s">
        <v>799</v>
      </c>
      <c r="G487" s="9" t="s">
        <v>812</v>
      </c>
      <c r="J487" s="10"/>
      <c r="K487" s="10"/>
    </row>
    <row r="488" spans="1:11" ht="47.25" customHeight="1" x14ac:dyDescent="0.25">
      <c r="D488" s="15" t="s">
        <v>795</v>
      </c>
      <c r="E488" s="15">
        <v>9</v>
      </c>
      <c r="F488" s="9" t="s">
        <v>810</v>
      </c>
      <c r="G488" s="9" t="s">
        <v>811</v>
      </c>
      <c r="J488" s="10"/>
      <c r="K488" s="10"/>
    </row>
    <row r="489" spans="1:11" ht="30" x14ac:dyDescent="0.25">
      <c r="D489" s="15" t="s">
        <v>478</v>
      </c>
      <c r="E489" s="15">
        <v>10</v>
      </c>
      <c r="F489" s="9" t="s">
        <v>803</v>
      </c>
      <c r="G489" s="9" t="s">
        <v>801</v>
      </c>
      <c r="J489" s="10"/>
      <c r="K489" s="10"/>
    </row>
    <row r="490" spans="1:11" x14ac:dyDescent="0.25">
      <c r="D490" s="15" t="s">
        <v>153</v>
      </c>
      <c r="E490" s="15">
        <v>11</v>
      </c>
      <c r="F490" s="9" t="s">
        <v>800</v>
      </c>
      <c r="G490" s="9" t="s">
        <v>802</v>
      </c>
      <c r="J490" s="10"/>
      <c r="K490" s="10"/>
    </row>
    <row r="491" spans="1:11" ht="63" customHeight="1" x14ac:dyDescent="0.25">
      <c r="A491" s="9" t="s">
        <v>796</v>
      </c>
      <c r="B491" s="27" t="s">
        <v>185</v>
      </c>
      <c r="C491" s="27" t="s">
        <v>14</v>
      </c>
      <c r="D491" s="9" t="s">
        <v>813</v>
      </c>
      <c r="E491" s="15">
        <v>1</v>
      </c>
      <c r="F491" s="9" t="s">
        <v>717</v>
      </c>
      <c r="H491" s="24" t="s">
        <v>68</v>
      </c>
      <c r="J491" s="10"/>
      <c r="K491" s="10"/>
    </row>
    <row r="492" spans="1:11" ht="82.5" customHeight="1" x14ac:dyDescent="0.25">
      <c r="E492" s="15">
        <v>2</v>
      </c>
      <c r="F492" s="9" t="s">
        <v>927</v>
      </c>
      <c r="G492" s="9" t="s">
        <v>820</v>
      </c>
      <c r="J492" s="10"/>
      <c r="K492" s="10"/>
    </row>
    <row r="493" spans="1:11" x14ac:dyDescent="0.25">
      <c r="D493" s="15" t="s">
        <v>191</v>
      </c>
      <c r="E493" s="15">
        <v>3</v>
      </c>
      <c r="F493" s="9" t="s">
        <v>816</v>
      </c>
      <c r="G493" s="9" t="s">
        <v>144</v>
      </c>
      <c r="J493" s="10"/>
      <c r="K493" s="10"/>
    </row>
    <row r="494" spans="1:11" ht="30" x14ac:dyDescent="0.25">
      <c r="D494" s="15" t="s">
        <v>814</v>
      </c>
      <c r="E494" s="15">
        <v>4</v>
      </c>
      <c r="F494" s="9" t="s">
        <v>817</v>
      </c>
      <c r="J494" s="10"/>
      <c r="K494" s="10"/>
    </row>
    <row r="495" spans="1:11" x14ac:dyDescent="0.25">
      <c r="B495" s="27"/>
      <c r="C495" s="27"/>
      <c r="E495" s="15">
        <v>5</v>
      </c>
      <c r="F495" s="9" t="s">
        <v>821</v>
      </c>
      <c r="J495" s="10"/>
      <c r="K495" s="10"/>
    </row>
    <row r="496" spans="1:11" x14ac:dyDescent="0.25">
      <c r="B496" s="27"/>
      <c r="C496" s="27"/>
      <c r="F496" s="9" t="s">
        <v>822</v>
      </c>
      <c r="G496" s="9" t="s">
        <v>818</v>
      </c>
      <c r="J496" s="10"/>
      <c r="K496" s="10"/>
    </row>
    <row r="497" spans="1:11" x14ac:dyDescent="0.25">
      <c r="D497" s="15" t="s">
        <v>255</v>
      </c>
      <c r="E497" s="15">
        <v>6</v>
      </c>
      <c r="F497" s="9" t="s">
        <v>815</v>
      </c>
      <c r="G497" s="9" t="s">
        <v>819</v>
      </c>
      <c r="J497" s="10"/>
      <c r="K497" s="10"/>
    </row>
    <row r="498" spans="1:11" ht="45" x14ac:dyDescent="0.25">
      <c r="A498" s="9" t="s">
        <v>823</v>
      </c>
      <c r="B498" s="28" t="s">
        <v>185</v>
      </c>
      <c r="C498" s="28" t="s">
        <v>14</v>
      </c>
      <c r="D498" s="9" t="s">
        <v>824</v>
      </c>
      <c r="E498" s="15">
        <v>1</v>
      </c>
      <c r="F498" s="9" t="s">
        <v>717</v>
      </c>
      <c r="H498" s="24" t="s">
        <v>68</v>
      </c>
      <c r="J498" s="10"/>
      <c r="K498" s="10"/>
    </row>
    <row r="499" spans="1:11" ht="84" customHeight="1" x14ac:dyDescent="0.25">
      <c r="E499" s="15">
        <v>2</v>
      </c>
      <c r="F499" s="9" t="s">
        <v>926</v>
      </c>
      <c r="J499" s="10"/>
      <c r="K499" s="10"/>
    </row>
    <row r="500" spans="1:11" ht="21.75" customHeight="1" x14ac:dyDescent="0.25">
      <c r="B500" s="28"/>
      <c r="C500" s="28"/>
      <c r="E500" s="15">
        <v>3</v>
      </c>
      <c r="F500" s="9" t="s">
        <v>208</v>
      </c>
      <c r="J500" s="10"/>
      <c r="K500" s="10"/>
    </row>
    <row r="501" spans="1:11" ht="60" x14ac:dyDescent="0.25">
      <c r="D501" s="15" t="s">
        <v>825</v>
      </c>
      <c r="E501" s="15">
        <v>4</v>
      </c>
      <c r="F501" s="9" t="s">
        <v>829</v>
      </c>
      <c r="G501" s="9" t="s">
        <v>826</v>
      </c>
      <c r="J501" s="10"/>
      <c r="K501" s="10"/>
    </row>
    <row r="502" spans="1:11" x14ac:dyDescent="0.25">
      <c r="E502" s="15">
        <v>5</v>
      </c>
      <c r="F502" s="9" t="s">
        <v>516</v>
      </c>
      <c r="G502" s="9" t="s">
        <v>150</v>
      </c>
      <c r="J502" s="10"/>
      <c r="K502" s="10"/>
    </row>
    <row r="503" spans="1:11" ht="30" x14ac:dyDescent="0.25">
      <c r="E503" s="15">
        <v>6</v>
      </c>
      <c r="F503" s="9" t="s">
        <v>827</v>
      </c>
      <c r="G503" s="9" t="s">
        <v>828</v>
      </c>
      <c r="J503" s="10"/>
      <c r="K503" s="10"/>
    </row>
    <row r="504" spans="1:11" ht="45" x14ac:dyDescent="0.25">
      <c r="A504" s="9" t="s">
        <v>830</v>
      </c>
      <c r="B504" s="28" t="s">
        <v>185</v>
      </c>
      <c r="C504" s="28" t="s">
        <v>14</v>
      </c>
      <c r="D504" s="9" t="s">
        <v>831</v>
      </c>
      <c r="E504" s="15">
        <v>1</v>
      </c>
      <c r="F504" s="9" t="s">
        <v>717</v>
      </c>
      <c r="H504" s="24" t="s">
        <v>68</v>
      </c>
      <c r="J504" s="10"/>
      <c r="K504" s="10"/>
    </row>
    <row r="505" spans="1:11" ht="85.5" customHeight="1" x14ac:dyDescent="0.25">
      <c r="E505" s="15">
        <v>2</v>
      </c>
      <c r="F505" s="9" t="s">
        <v>925</v>
      </c>
      <c r="G505" s="9" t="s">
        <v>834</v>
      </c>
      <c r="J505" s="10"/>
      <c r="K505" s="10"/>
    </row>
    <row r="506" spans="1:11" x14ac:dyDescent="0.25">
      <c r="E506" s="15">
        <v>3</v>
      </c>
      <c r="F506" s="9" t="s">
        <v>822</v>
      </c>
      <c r="G506" s="9" t="s">
        <v>152</v>
      </c>
      <c r="J506" s="10"/>
      <c r="K506" s="10"/>
    </row>
    <row r="507" spans="1:11" ht="45" x14ac:dyDescent="0.25">
      <c r="A507" s="9" t="s">
        <v>832</v>
      </c>
      <c r="B507" s="28" t="s">
        <v>185</v>
      </c>
      <c r="C507" s="28" t="s">
        <v>14</v>
      </c>
      <c r="D507" s="9" t="s">
        <v>838</v>
      </c>
      <c r="E507" s="15">
        <v>1</v>
      </c>
      <c r="F507" s="9" t="s">
        <v>717</v>
      </c>
      <c r="H507" s="24" t="s">
        <v>68</v>
      </c>
      <c r="J507" s="10"/>
      <c r="K507" s="10"/>
    </row>
    <row r="508" spans="1:11" ht="60" x14ac:dyDescent="0.25">
      <c r="E508" s="15">
        <v>2</v>
      </c>
      <c r="F508" s="9" t="s">
        <v>833</v>
      </c>
      <c r="G508" s="9" t="s">
        <v>835</v>
      </c>
      <c r="J508" s="10"/>
      <c r="K508" s="10"/>
    </row>
    <row r="509" spans="1:11" ht="30" x14ac:dyDescent="0.25">
      <c r="B509" s="28"/>
      <c r="C509" s="28"/>
      <c r="D509" s="15" t="s">
        <v>840</v>
      </c>
      <c r="E509" s="15">
        <v>3</v>
      </c>
      <c r="F509" s="9" t="s">
        <v>842</v>
      </c>
      <c r="G509" s="9" t="s">
        <v>480</v>
      </c>
      <c r="J509" s="10"/>
      <c r="K509" s="10"/>
    </row>
    <row r="510" spans="1:11" x14ac:dyDescent="0.25">
      <c r="B510" s="28"/>
      <c r="C510" s="28"/>
      <c r="D510" s="15" t="s">
        <v>177</v>
      </c>
      <c r="E510" s="15">
        <v>4</v>
      </c>
      <c r="F510" s="9" t="s">
        <v>739</v>
      </c>
      <c r="G510" s="9" t="s">
        <v>145</v>
      </c>
      <c r="J510" s="10"/>
      <c r="K510" s="10"/>
    </row>
    <row r="511" spans="1:11" x14ac:dyDescent="0.25">
      <c r="E511" s="15">
        <v>5</v>
      </c>
      <c r="F511" s="9" t="s">
        <v>822</v>
      </c>
      <c r="G511" s="9" t="s">
        <v>152</v>
      </c>
      <c r="J511" s="10"/>
      <c r="K511" s="10"/>
    </row>
    <row r="512" spans="1:11" ht="45" x14ac:dyDescent="0.25">
      <c r="A512" s="9" t="s">
        <v>836</v>
      </c>
      <c r="B512" s="28" t="s">
        <v>185</v>
      </c>
      <c r="C512" s="28" t="s">
        <v>14</v>
      </c>
      <c r="D512" s="9" t="s">
        <v>837</v>
      </c>
      <c r="E512" s="15">
        <v>1</v>
      </c>
      <c r="F512" s="9" t="s">
        <v>717</v>
      </c>
      <c r="H512" s="24" t="s">
        <v>68</v>
      </c>
      <c r="J512" s="10"/>
      <c r="K512" s="10"/>
    </row>
    <row r="513" spans="1:11" ht="45" x14ac:dyDescent="0.25">
      <c r="E513" s="15">
        <v>2</v>
      </c>
      <c r="F513" s="9" t="s">
        <v>924</v>
      </c>
      <c r="G513" s="9" t="s">
        <v>839</v>
      </c>
      <c r="J513" s="10"/>
      <c r="K513" s="10"/>
    </row>
    <row r="514" spans="1:11" x14ac:dyDescent="0.25">
      <c r="B514" s="28"/>
      <c r="C514" s="28"/>
      <c r="D514" s="15" t="s">
        <v>840</v>
      </c>
      <c r="E514" s="15">
        <v>3</v>
      </c>
      <c r="F514" s="9" t="s">
        <v>841</v>
      </c>
      <c r="G514" s="9" t="s">
        <v>480</v>
      </c>
      <c r="J514" s="10"/>
      <c r="K514" s="10"/>
    </row>
    <row r="515" spans="1:11" x14ac:dyDescent="0.25">
      <c r="B515" s="28"/>
      <c r="C515" s="28"/>
      <c r="D515" s="15" t="s">
        <v>177</v>
      </c>
      <c r="E515" s="15">
        <v>4</v>
      </c>
      <c r="F515" s="9" t="s">
        <v>739</v>
      </c>
      <c r="G515" s="9" t="s">
        <v>145</v>
      </c>
      <c r="J515" s="10"/>
      <c r="K515" s="10"/>
    </row>
    <row r="516" spans="1:11" x14ac:dyDescent="0.25">
      <c r="E516" s="15">
        <v>5</v>
      </c>
      <c r="F516" s="9" t="s">
        <v>822</v>
      </c>
      <c r="G516" s="9" t="s">
        <v>152</v>
      </c>
      <c r="J516" s="10"/>
      <c r="K516" s="10"/>
    </row>
    <row r="517" spans="1:11" ht="48.75" customHeight="1" x14ac:dyDescent="0.25">
      <c r="A517" s="9" t="s">
        <v>852</v>
      </c>
      <c r="B517" s="28" t="s">
        <v>185</v>
      </c>
      <c r="C517" s="28" t="s">
        <v>14</v>
      </c>
      <c r="D517" s="9" t="s">
        <v>843</v>
      </c>
      <c r="E517" s="15">
        <v>1</v>
      </c>
      <c r="F517" s="9" t="s">
        <v>717</v>
      </c>
      <c r="H517" s="24" t="s">
        <v>68</v>
      </c>
      <c r="J517" s="10"/>
      <c r="K517" s="10"/>
    </row>
    <row r="518" spans="1:11" ht="45" x14ac:dyDescent="0.25">
      <c r="E518" s="15">
        <v>2</v>
      </c>
      <c r="F518" s="9" t="s">
        <v>923</v>
      </c>
      <c r="G518" s="9" t="s">
        <v>844</v>
      </c>
      <c r="J518" s="10"/>
      <c r="K518" s="10"/>
    </row>
    <row r="519" spans="1:11" x14ac:dyDescent="0.25">
      <c r="B519" s="28"/>
      <c r="C519" s="28"/>
      <c r="E519" s="15">
        <v>3</v>
      </c>
      <c r="F519" s="9" t="s">
        <v>848</v>
      </c>
      <c r="G519" s="9" t="s">
        <v>851</v>
      </c>
      <c r="J519" s="10"/>
      <c r="K519" s="10"/>
    </row>
    <row r="520" spans="1:11" x14ac:dyDescent="0.25">
      <c r="E520" s="15">
        <v>4</v>
      </c>
      <c r="F520" s="9" t="s">
        <v>845</v>
      </c>
      <c r="G520" s="9" t="s">
        <v>850</v>
      </c>
      <c r="J520" s="10"/>
      <c r="K520" s="10"/>
    </row>
    <row r="521" spans="1:11" x14ac:dyDescent="0.25">
      <c r="E521" s="15">
        <v>5</v>
      </c>
      <c r="F521" s="9" t="s">
        <v>782</v>
      </c>
      <c r="G521" s="9" t="s">
        <v>438</v>
      </c>
      <c r="K521" s="10"/>
    </row>
    <row r="522" spans="1:11" x14ac:dyDescent="0.25">
      <c r="D522" s="15" t="s">
        <v>846</v>
      </c>
      <c r="E522" s="15">
        <v>6</v>
      </c>
      <c r="F522" s="9" t="s">
        <v>847</v>
      </c>
      <c r="G522" s="9" t="s">
        <v>849</v>
      </c>
      <c r="K522" s="10"/>
    </row>
    <row r="523" spans="1:11" ht="45" x14ac:dyDescent="0.25">
      <c r="A523" s="9" t="s">
        <v>853</v>
      </c>
      <c r="B523" s="28" t="s">
        <v>185</v>
      </c>
      <c r="C523" s="28" t="s">
        <v>14</v>
      </c>
      <c r="D523" s="15" t="s">
        <v>854</v>
      </c>
      <c r="E523" s="15">
        <v>1</v>
      </c>
      <c r="F523" s="9" t="s">
        <v>717</v>
      </c>
      <c r="H523" s="24" t="s">
        <v>68</v>
      </c>
      <c r="K523" s="10"/>
    </row>
    <row r="524" spans="1:11" ht="45" x14ac:dyDescent="0.25">
      <c r="E524" s="15">
        <v>2</v>
      </c>
      <c r="F524" s="9" t="s">
        <v>922</v>
      </c>
      <c r="G524" s="9" t="s">
        <v>855</v>
      </c>
      <c r="K524" s="10"/>
    </row>
    <row r="525" spans="1:11" ht="30" x14ac:dyDescent="0.25">
      <c r="E525" s="15">
        <v>3</v>
      </c>
      <c r="F525" s="9" t="s">
        <v>175</v>
      </c>
      <c r="G525" s="9" t="s">
        <v>152</v>
      </c>
      <c r="K525" s="10"/>
    </row>
    <row r="526" spans="1:11" ht="45" x14ac:dyDescent="0.25">
      <c r="A526" s="9" t="s">
        <v>856</v>
      </c>
      <c r="B526" s="28" t="s">
        <v>185</v>
      </c>
      <c r="C526" s="28" t="s">
        <v>14</v>
      </c>
      <c r="D526" s="15" t="s">
        <v>857</v>
      </c>
      <c r="E526" s="15">
        <v>1</v>
      </c>
      <c r="F526" s="9" t="s">
        <v>717</v>
      </c>
      <c r="H526" s="24" t="s">
        <v>68</v>
      </c>
      <c r="K526" s="10"/>
    </row>
    <row r="527" spans="1:11" ht="60" x14ac:dyDescent="0.25">
      <c r="E527" s="15">
        <v>2</v>
      </c>
      <c r="F527" s="9" t="s">
        <v>858</v>
      </c>
      <c r="G527" s="9" t="s">
        <v>860</v>
      </c>
      <c r="K527" s="10"/>
    </row>
    <row r="528" spans="1:11" ht="30" x14ac:dyDescent="0.25">
      <c r="E528" s="15">
        <v>3</v>
      </c>
      <c r="F528" s="9" t="s">
        <v>175</v>
      </c>
      <c r="G528" s="9" t="s">
        <v>152</v>
      </c>
      <c r="K528" s="10"/>
    </row>
    <row r="529" spans="1:11" ht="45" x14ac:dyDescent="0.25">
      <c r="A529" s="9" t="s">
        <v>859</v>
      </c>
      <c r="B529" s="28" t="s">
        <v>185</v>
      </c>
      <c r="C529" s="28" t="s">
        <v>14</v>
      </c>
      <c r="D529" s="9" t="s">
        <v>861</v>
      </c>
      <c r="E529" s="15">
        <v>1</v>
      </c>
      <c r="F529" s="9" t="s">
        <v>717</v>
      </c>
      <c r="H529" s="24" t="s">
        <v>68</v>
      </c>
      <c r="K529" s="10"/>
    </row>
    <row r="530" spans="1:11" ht="45" x14ac:dyDescent="0.25">
      <c r="E530" s="15">
        <v>2</v>
      </c>
      <c r="F530" s="9" t="s">
        <v>921</v>
      </c>
      <c r="G530" s="9" t="s">
        <v>862</v>
      </c>
      <c r="K530" s="10"/>
    </row>
    <row r="531" spans="1:11" ht="30" x14ac:dyDescent="0.25">
      <c r="E531" s="15">
        <v>3</v>
      </c>
      <c r="F531" s="9" t="s">
        <v>175</v>
      </c>
      <c r="G531" s="9" t="s">
        <v>152</v>
      </c>
      <c r="K531" s="10"/>
    </row>
    <row r="532" spans="1:11" ht="45" x14ac:dyDescent="0.25">
      <c r="A532" s="9" t="s">
        <v>863</v>
      </c>
      <c r="B532" s="28" t="s">
        <v>185</v>
      </c>
      <c r="C532" s="28" t="s">
        <v>14</v>
      </c>
      <c r="D532" s="15" t="s">
        <v>864</v>
      </c>
      <c r="E532" s="15">
        <v>1</v>
      </c>
      <c r="F532" s="9" t="s">
        <v>717</v>
      </c>
      <c r="H532" s="24" t="s">
        <v>68</v>
      </c>
      <c r="K532" s="10"/>
    </row>
    <row r="533" spans="1:11" ht="45" x14ac:dyDescent="0.25">
      <c r="E533" s="15">
        <v>2</v>
      </c>
      <c r="F533" s="9" t="s">
        <v>920</v>
      </c>
      <c r="G533" s="9" t="s">
        <v>865</v>
      </c>
      <c r="K533" s="10"/>
    </row>
    <row r="534" spans="1:11" ht="30" x14ac:dyDescent="0.25">
      <c r="E534" s="15">
        <v>3</v>
      </c>
      <c r="F534" s="9" t="s">
        <v>175</v>
      </c>
      <c r="G534" s="9" t="s">
        <v>152</v>
      </c>
      <c r="K534" s="10"/>
    </row>
    <row r="535" spans="1:11" x14ac:dyDescent="0.25">
      <c r="B535" s="28"/>
      <c r="C535" s="28"/>
      <c r="D535" s="15" t="s">
        <v>394</v>
      </c>
      <c r="E535" s="15">
        <v>4</v>
      </c>
      <c r="F535" s="9" t="s">
        <v>867</v>
      </c>
      <c r="K535" s="10"/>
    </row>
    <row r="536" spans="1:11" x14ac:dyDescent="0.25">
      <c r="B536" s="28"/>
      <c r="C536" s="28"/>
      <c r="E536" s="15">
        <v>5</v>
      </c>
      <c r="F536" s="9" t="s">
        <v>868</v>
      </c>
      <c r="G536" s="9" t="s">
        <v>869</v>
      </c>
      <c r="K536" s="10"/>
    </row>
    <row r="537" spans="1:11" x14ac:dyDescent="0.25">
      <c r="B537" s="28"/>
      <c r="C537" s="28"/>
      <c r="D537" s="15" t="s">
        <v>433</v>
      </c>
      <c r="E537" s="15">
        <v>6</v>
      </c>
      <c r="F537" s="9" t="s">
        <v>593</v>
      </c>
      <c r="G537" s="9" t="s">
        <v>438</v>
      </c>
      <c r="K537" s="10"/>
    </row>
    <row r="538" spans="1:11" ht="45" x14ac:dyDescent="0.25">
      <c r="A538" s="9" t="s">
        <v>866</v>
      </c>
      <c r="B538" s="28" t="s">
        <v>185</v>
      </c>
      <c r="C538" s="28" t="s">
        <v>14</v>
      </c>
      <c r="D538" s="9" t="s">
        <v>870</v>
      </c>
      <c r="E538" s="15">
        <v>1</v>
      </c>
      <c r="F538" s="9" t="s">
        <v>717</v>
      </c>
      <c r="H538" s="24" t="s">
        <v>68</v>
      </c>
      <c r="K538" s="10"/>
    </row>
    <row r="539" spans="1:11" ht="45" x14ac:dyDescent="0.25">
      <c r="E539" s="15">
        <v>2</v>
      </c>
      <c r="F539" s="9" t="s">
        <v>919</v>
      </c>
      <c r="K539" s="10"/>
    </row>
    <row r="540" spans="1:11" ht="30" x14ac:dyDescent="0.25">
      <c r="E540" s="15">
        <v>3</v>
      </c>
      <c r="F540" s="9" t="s">
        <v>175</v>
      </c>
      <c r="G540" s="9" t="s">
        <v>152</v>
      </c>
      <c r="K540" s="10"/>
    </row>
    <row r="541" spans="1:11" x14ac:dyDescent="0.25">
      <c r="D541" s="15" t="s">
        <v>394</v>
      </c>
      <c r="E541" s="15">
        <v>4</v>
      </c>
      <c r="F541" s="9" t="s">
        <v>871</v>
      </c>
      <c r="K541" s="10"/>
    </row>
    <row r="542" spans="1:11" x14ac:dyDescent="0.25">
      <c r="E542" s="15">
        <v>5</v>
      </c>
      <c r="F542" s="9" t="s">
        <v>868</v>
      </c>
      <c r="G542" s="9" t="s">
        <v>872</v>
      </c>
      <c r="K542" s="10"/>
    </row>
    <row r="543" spans="1:11" x14ac:dyDescent="0.25">
      <c r="D543" s="15" t="s">
        <v>433</v>
      </c>
      <c r="E543" s="15">
        <v>6</v>
      </c>
      <c r="F543" s="9" t="s">
        <v>593</v>
      </c>
      <c r="G543" s="9" t="s">
        <v>438</v>
      </c>
      <c r="K543" s="10"/>
    </row>
    <row r="544" spans="1:11" ht="45" x14ac:dyDescent="0.25">
      <c r="A544" s="9" t="s">
        <v>873</v>
      </c>
      <c r="B544" s="28" t="s">
        <v>185</v>
      </c>
      <c r="C544" s="28" t="s">
        <v>14</v>
      </c>
      <c r="D544" s="9" t="s">
        <v>874</v>
      </c>
      <c r="E544" s="15">
        <v>1</v>
      </c>
      <c r="F544" s="9" t="s">
        <v>717</v>
      </c>
      <c r="H544" s="24" t="s">
        <v>68</v>
      </c>
      <c r="K544" s="10"/>
    </row>
    <row r="545" spans="1:11" ht="77.25" customHeight="1" x14ac:dyDescent="0.25">
      <c r="E545" s="15">
        <v>2</v>
      </c>
      <c r="F545" s="9" t="s">
        <v>918</v>
      </c>
      <c r="G545" s="9" t="s">
        <v>875</v>
      </c>
      <c r="K545" s="10"/>
    </row>
    <row r="546" spans="1:11" ht="30" x14ac:dyDescent="0.25">
      <c r="E546" s="15">
        <v>3</v>
      </c>
      <c r="F546" s="9" t="s">
        <v>175</v>
      </c>
      <c r="G546" s="9" t="s">
        <v>152</v>
      </c>
      <c r="K546" s="10"/>
    </row>
    <row r="547" spans="1:11" x14ac:dyDescent="0.25">
      <c r="D547" s="15" t="s">
        <v>394</v>
      </c>
      <c r="E547" s="15">
        <v>4</v>
      </c>
      <c r="F547" s="9" t="s">
        <v>871</v>
      </c>
      <c r="K547" s="10"/>
    </row>
    <row r="548" spans="1:11" x14ac:dyDescent="0.25">
      <c r="E548" s="15">
        <v>5</v>
      </c>
      <c r="F548" s="9" t="s">
        <v>868</v>
      </c>
      <c r="G548" s="9" t="s">
        <v>872</v>
      </c>
      <c r="K548" s="10"/>
    </row>
    <row r="549" spans="1:11" x14ac:dyDescent="0.25">
      <c r="D549" s="15" t="s">
        <v>433</v>
      </c>
      <c r="E549" s="15">
        <v>6</v>
      </c>
      <c r="F549" s="9" t="s">
        <v>593</v>
      </c>
      <c r="G549" s="9" t="s">
        <v>438</v>
      </c>
      <c r="K549" s="10"/>
    </row>
    <row r="550" spans="1:11" ht="45" x14ac:dyDescent="0.25">
      <c r="A550" s="9" t="s">
        <v>876</v>
      </c>
      <c r="B550" s="28" t="s">
        <v>185</v>
      </c>
      <c r="C550" s="28" t="s">
        <v>14</v>
      </c>
      <c r="D550" s="15" t="s">
        <v>877</v>
      </c>
      <c r="E550" s="15">
        <v>1</v>
      </c>
      <c r="F550" s="9" t="s">
        <v>717</v>
      </c>
      <c r="H550" s="24" t="s">
        <v>68</v>
      </c>
      <c r="K550" s="10"/>
    </row>
    <row r="551" spans="1:11" ht="79.5" customHeight="1" x14ac:dyDescent="0.25">
      <c r="E551" s="15">
        <v>2</v>
      </c>
      <c r="F551" s="9" t="s">
        <v>917</v>
      </c>
      <c r="K551" s="10"/>
    </row>
    <row r="552" spans="1:11" ht="30" x14ac:dyDescent="0.25">
      <c r="E552" s="15">
        <v>3</v>
      </c>
      <c r="F552" s="9" t="s">
        <v>878</v>
      </c>
      <c r="G552" s="9" t="s">
        <v>879</v>
      </c>
      <c r="K552" s="10"/>
    </row>
    <row r="553" spans="1:11" ht="30" x14ac:dyDescent="0.25">
      <c r="E553" s="15">
        <v>4</v>
      </c>
      <c r="F553" s="9" t="s">
        <v>175</v>
      </c>
      <c r="G553" s="9" t="s">
        <v>152</v>
      </c>
      <c r="K553" s="10"/>
    </row>
    <row r="554" spans="1:11" x14ac:dyDescent="0.25">
      <c r="D554" s="15" t="s">
        <v>881</v>
      </c>
      <c r="E554" s="15">
        <v>5</v>
      </c>
      <c r="F554" s="9" t="s">
        <v>871</v>
      </c>
      <c r="K554" s="10"/>
    </row>
    <row r="555" spans="1:11" x14ac:dyDescent="0.25">
      <c r="E555" s="15">
        <v>6</v>
      </c>
      <c r="F555" s="9" t="s">
        <v>868</v>
      </c>
      <c r="G555" s="9" t="s">
        <v>872</v>
      </c>
      <c r="K555" s="10"/>
    </row>
    <row r="556" spans="1:11" x14ac:dyDescent="0.25">
      <c r="D556" s="15" t="s">
        <v>433</v>
      </c>
      <c r="E556" s="15">
        <v>7</v>
      </c>
      <c r="F556" s="9" t="s">
        <v>593</v>
      </c>
      <c r="G556" s="9" t="s">
        <v>438</v>
      </c>
      <c r="K556" s="10"/>
    </row>
    <row r="557" spans="1:11" ht="45" x14ac:dyDescent="0.25">
      <c r="A557" s="9" t="s">
        <v>880</v>
      </c>
      <c r="B557" s="28" t="s">
        <v>185</v>
      </c>
      <c r="C557" s="28" t="s">
        <v>14</v>
      </c>
      <c r="D557" s="15" t="s">
        <v>882</v>
      </c>
      <c r="E557" s="15">
        <v>1</v>
      </c>
      <c r="F557" s="9" t="s">
        <v>717</v>
      </c>
      <c r="H557" s="24" t="s">
        <v>68</v>
      </c>
      <c r="K557" s="10"/>
    </row>
    <row r="558" spans="1:11" ht="45" x14ac:dyDescent="0.25">
      <c r="E558" s="15">
        <v>2</v>
      </c>
      <c r="F558" s="9" t="s">
        <v>916</v>
      </c>
      <c r="K558" s="10"/>
    </row>
    <row r="559" spans="1:11" ht="30" x14ac:dyDescent="0.25">
      <c r="E559" s="15">
        <v>3</v>
      </c>
      <c r="F559" s="9" t="s">
        <v>175</v>
      </c>
      <c r="G559" s="9" t="s">
        <v>152</v>
      </c>
      <c r="K559" s="10"/>
    </row>
    <row r="560" spans="1:11" x14ac:dyDescent="0.25">
      <c r="D560" s="15" t="s">
        <v>881</v>
      </c>
      <c r="E560" s="15">
        <v>4</v>
      </c>
      <c r="F560" s="9" t="s">
        <v>871</v>
      </c>
      <c r="G560" s="9" t="s">
        <v>872</v>
      </c>
      <c r="K560" s="10"/>
    </row>
    <row r="561" spans="1:11" x14ac:dyDescent="0.25">
      <c r="D561" s="15" t="s">
        <v>433</v>
      </c>
      <c r="E561" s="15">
        <v>5</v>
      </c>
      <c r="F561" s="9" t="s">
        <v>593</v>
      </c>
      <c r="G561" s="9" t="s">
        <v>438</v>
      </c>
      <c r="K561" s="10"/>
    </row>
    <row r="562" spans="1:11" ht="45" x14ac:dyDescent="0.25">
      <c r="A562" s="9" t="s">
        <v>883</v>
      </c>
      <c r="B562" s="28" t="s">
        <v>185</v>
      </c>
      <c r="C562" s="28" t="s">
        <v>14</v>
      </c>
      <c r="D562" s="15" t="s">
        <v>884</v>
      </c>
      <c r="E562" s="15">
        <v>1</v>
      </c>
      <c r="F562" s="9" t="s">
        <v>717</v>
      </c>
      <c r="H562" s="24" t="s">
        <v>68</v>
      </c>
      <c r="K562" s="10"/>
    </row>
    <row r="563" spans="1:11" ht="66" customHeight="1" x14ac:dyDescent="0.25">
      <c r="E563" s="15">
        <v>2</v>
      </c>
      <c r="F563" s="9" t="s">
        <v>915</v>
      </c>
      <c r="K563" s="10"/>
    </row>
    <row r="564" spans="1:11" ht="30" x14ac:dyDescent="0.25">
      <c r="E564" s="15">
        <v>3</v>
      </c>
      <c r="F564" s="9" t="s">
        <v>175</v>
      </c>
      <c r="K564" s="10"/>
    </row>
    <row r="565" spans="1:11" x14ac:dyDescent="0.25">
      <c r="D565" s="15" t="s">
        <v>881</v>
      </c>
      <c r="E565" s="15">
        <v>4</v>
      </c>
      <c r="F565" s="9" t="s">
        <v>871</v>
      </c>
      <c r="G565" s="9" t="s">
        <v>872</v>
      </c>
      <c r="K565" s="10"/>
    </row>
    <row r="566" spans="1:11" x14ac:dyDescent="0.25">
      <c r="D566" s="15" t="s">
        <v>433</v>
      </c>
      <c r="E566" s="15">
        <v>5</v>
      </c>
      <c r="F566" s="9" t="s">
        <v>593</v>
      </c>
      <c r="G566" s="9" t="s">
        <v>438</v>
      </c>
      <c r="K566" s="10"/>
    </row>
    <row r="567" spans="1:11" ht="45" x14ac:dyDescent="0.25">
      <c r="A567" s="9" t="s">
        <v>885</v>
      </c>
      <c r="B567" s="28" t="s">
        <v>185</v>
      </c>
      <c r="C567" s="28" t="s">
        <v>14</v>
      </c>
      <c r="D567" s="15" t="s">
        <v>886</v>
      </c>
      <c r="E567" s="15">
        <v>1</v>
      </c>
      <c r="F567" s="9" t="s">
        <v>717</v>
      </c>
      <c r="H567" s="24" t="s">
        <v>68</v>
      </c>
      <c r="K567" s="10"/>
    </row>
    <row r="568" spans="1:11" ht="45" x14ac:dyDescent="0.25">
      <c r="E568" s="15">
        <v>2</v>
      </c>
      <c r="F568" s="9" t="s">
        <v>914</v>
      </c>
      <c r="K568" s="10"/>
    </row>
    <row r="569" spans="1:11" ht="30" x14ac:dyDescent="0.25">
      <c r="E569" s="15">
        <v>3</v>
      </c>
      <c r="F569" s="9" t="s">
        <v>175</v>
      </c>
      <c r="G569" s="9" t="s">
        <v>152</v>
      </c>
    </row>
    <row r="570" spans="1:11" x14ac:dyDescent="0.25">
      <c r="D570" s="15" t="s">
        <v>881</v>
      </c>
      <c r="E570" s="15">
        <v>4</v>
      </c>
      <c r="F570" s="9" t="s">
        <v>871</v>
      </c>
      <c r="G570" s="9" t="s">
        <v>872</v>
      </c>
    </row>
    <row r="571" spans="1:11" x14ac:dyDescent="0.25">
      <c r="D571" s="15" t="s">
        <v>433</v>
      </c>
      <c r="E571" s="15">
        <v>5</v>
      </c>
      <c r="F571" s="9" t="s">
        <v>593</v>
      </c>
      <c r="G571" s="9" t="s">
        <v>438</v>
      </c>
    </row>
    <row r="572" spans="1:11" ht="45" x14ac:dyDescent="0.25">
      <c r="A572" s="9" t="s">
        <v>887</v>
      </c>
      <c r="B572" s="28" t="s">
        <v>185</v>
      </c>
      <c r="C572" s="28" t="s">
        <v>14</v>
      </c>
      <c r="D572" s="15" t="s">
        <v>897</v>
      </c>
      <c r="E572" s="15">
        <v>1</v>
      </c>
      <c r="F572" s="9" t="s">
        <v>717</v>
      </c>
      <c r="H572" s="24" t="s">
        <v>68</v>
      </c>
    </row>
    <row r="573" spans="1:11" ht="45" x14ac:dyDescent="0.25">
      <c r="B573" s="28"/>
      <c r="C573" s="28"/>
      <c r="E573" s="15">
        <v>2</v>
      </c>
      <c r="F573" s="9" t="s">
        <v>913</v>
      </c>
    </row>
    <row r="574" spans="1:11" ht="30" x14ac:dyDescent="0.25">
      <c r="B574" s="28"/>
      <c r="C574" s="28"/>
      <c r="E574" s="15">
        <v>3</v>
      </c>
      <c r="F574" s="9" t="s">
        <v>175</v>
      </c>
      <c r="G574" s="9" t="s">
        <v>152</v>
      </c>
    </row>
    <row r="575" spans="1:11" x14ac:dyDescent="0.25">
      <c r="B575" s="28"/>
      <c r="C575" s="28"/>
      <c r="D575" s="15" t="s">
        <v>433</v>
      </c>
      <c r="E575" s="15">
        <v>4</v>
      </c>
      <c r="F575" s="9" t="s">
        <v>593</v>
      </c>
      <c r="G575" s="9" t="s">
        <v>438</v>
      </c>
    </row>
    <row r="576" spans="1:11" x14ac:dyDescent="0.25">
      <c r="B576" s="28"/>
      <c r="C576" s="28"/>
      <c r="D576" s="15" t="s">
        <v>881</v>
      </c>
      <c r="E576" s="15">
        <v>5</v>
      </c>
      <c r="F576" s="9" t="s">
        <v>871</v>
      </c>
      <c r="G576" s="9" t="s">
        <v>872</v>
      </c>
    </row>
    <row r="577" spans="1:8" ht="45" x14ac:dyDescent="0.25">
      <c r="A577" s="9" t="s">
        <v>888</v>
      </c>
      <c r="B577" s="28" t="s">
        <v>185</v>
      </c>
      <c r="C577" s="28" t="s">
        <v>14</v>
      </c>
      <c r="D577" s="15" t="s">
        <v>898</v>
      </c>
      <c r="E577" s="15">
        <v>1</v>
      </c>
      <c r="F577" s="9" t="s">
        <v>717</v>
      </c>
      <c r="H577" s="24" t="s">
        <v>68</v>
      </c>
    </row>
    <row r="578" spans="1:8" ht="45" x14ac:dyDescent="0.25">
      <c r="B578" s="28"/>
      <c r="C578" s="28"/>
      <c r="E578" s="15">
        <v>2</v>
      </c>
      <c r="F578" s="9" t="s">
        <v>912</v>
      </c>
      <c r="H578" s="24"/>
    </row>
    <row r="579" spans="1:8" ht="30" x14ac:dyDescent="0.25">
      <c r="B579" s="28"/>
      <c r="C579" s="28"/>
      <c r="E579" s="15">
        <v>3</v>
      </c>
      <c r="F579" s="9" t="s">
        <v>175</v>
      </c>
      <c r="G579" s="9" t="s">
        <v>152</v>
      </c>
      <c r="H579" s="24"/>
    </row>
    <row r="580" spans="1:8" x14ac:dyDescent="0.25">
      <c r="B580" s="28"/>
      <c r="C580" s="28"/>
      <c r="D580" s="15" t="s">
        <v>433</v>
      </c>
      <c r="E580" s="15">
        <v>4</v>
      </c>
      <c r="F580" s="9" t="s">
        <v>593</v>
      </c>
      <c r="G580" s="9" t="s">
        <v>438</v>
      </c>
      <c r="H580" s="24"/>
    </row>
    <row r="581" spans="1:8" x14ac:dyDescent="0.25">
      <c r="B581" s="28"/>
      <c r="C581" s="28"/>
      <c r="D581" s="15" t="s">
        <v>881</v>
      </c>
      <c r="E581" s="15">
        <v>5</v>
      </c>
      <c r="F581" s="9" t="s">
        <v>871</v>
      </c>
      <c r="G581" s="9" t="s">
        <v>872</v>
      </c>
      <c r="H581" s="24"/>
    </row>
    <row r="582" spans="1:8" ht="67.5" customHeight="1" x14ac:dyDescent="0.25">
      <c r="A582" s="9" t="s">
        <v>889</v>
      </c>
      <c r="B582" s="28" t="s">
        <v>185</v>
      </c>
      <c r="C582" s="28" t="s">
        <v>14</v>
      </c>
      <c r="D582" s="9" t="s">
        <v>899</v>
      </c>
      <c r="E582" s="15">
        <v>1</v>
      </c>
      <c r="F582" s="9" t="s">
        <v>717</v>
      </c>
      <c r="H582" s="24" t="s">
        <v>68</v>
      </c>
    </row>
    <row r="583" spans="1:8" ht="45" x14ac:dyDescent="0.25">
      <c r="B583" s="28"/>
      <c r="C583" s="28"/>
      <c r="E583" s="15">
        <v>2</v>
      </c>
      <c r="F583" s="9" t="s">
        <v>911</v>
      </c>
    </row>
    <row r="584" spans="1:8" ht="30" x14ac:dyDescent="0.25">
      <c r="B584" s="28"/>
      <c r="C584" s="28"/>
      <c r="E584" s="15">
        <v>3</v>
      </c>
      <c r="F584" s="9" t="s">
        <v>175</v>
      </c>
      <c r="G584" s="9" t="s">
        <v>152</v>
      </c>
    </row>
    <row r="585" spans="1:8" x14ac:dyDescent="0.25">
      <c r="B585" s="28"/>
      <c r="C585" s="28"/>
      <c r="E585" s="15">
        <v>4</v>
      </c>
      <c r="F585" s="9" t="s">
        <v>593</v>
      </c>
      <c r="G585" s="9" t="s">
        <v>438</v>
      </c>
    </row>
    <row r="586" spans="1:8" x14ac:dyDescent="0.25">
      <c r="B586" s="28"/>
      <c r="C586" s="28"/>
      <c r="E586" s="15">
        <v>5</v>
      </c>
      <c r="F586" s="9" t="s">
        <v>958</v>
      </c>
      <c r="G586" s="9" t="s">
        <v>872</v>
      </c>
    </row>
    <row r="587" spans="1:8" ht="45" x14ac:dyDescent="0.25">
      <c r="A587" s="9" t="s">
        <v>890</v>
      </c>
      <c r="B587" s="28" t="s">
        <v>185</v>
      </c>
      <c r="C587" s="28" t="s">
        <v>14</v>
      </c>
      <c r="D587" s="9" t="s">
        <v>824</v>
      </c>
      <c r="E587" s="15">
        <v>1</v>
      </c>
      <c r="F587" s="9" t="s">
        <v>717</v>
      </c>
      <c r="H587" s="24" t="s">
        <v>68</v>
      </c>
    </row>
    <row r="588" spans="1:8" ht="45" x14ac:dyDescent="0.25">
      <c r="B588" s="28"/>
      <c r="C588" s="28"/>
      <c r="D588" s="9"/>
      <c r="E588" s="15">
        <v>2</v>
      </c>
      <c r="F588" s="9" t="s">
        <v>910</v>
      </c>
    </row>
    <row r="589" spans="1:8" ht="30" x14ac:dyDescent="0.25">
      <c r="B589" s="28"/>
      <c r="C589" s="28"/>
      <c r="D589" s="9"/>
      <c r="E589" s="15">
        <v>3</v>
      </c>
      <c r="F589" s="9" t="s">
        <v>175</v>
      </c>
      <c r="G589" s="9" t="s">
        <v>152</v>
      </c>
    </row>
    <row r="590" spans="1:8" x14ac:dyDescent="0.25">
      <c r="B590" s="28"/>
      <c r="C590" s="28"/>
      <c r="D590" s="9"/>
      <c r="E590" s="15">
        <v>4</v>
      </c>
      <c r="F590" s="9" t="s">
        <v>593</v>
      </c>
      <c r="G590" s="9" t="s">
        <v>438</v>
      </c>
    </row>
    <row r="591" spans="1:8" x14ac:dyDescent="0.25">
      <c r="B591" s="28"/>
      <c r="C591" s="28"/>
      <c r="D591" s="9"/>
      <c r="E591" s="15">
        <v>5</v>
      </c>
      <c r="F591" s="9" t="s">
        <v>960</v>
      </c>
      <c r="G591" s="9" t="s">
        <v>872</v>
      </c>
    </row>
    <row r="592" spans="1:8" ht="30" x14ac:dyDescent="0.25">
      <c r="B592" s="28"/>
      <c r="C592" s="28"/>
      <c r="D592" s="9" t="s">
        <v>825</v>
      </c>
      <c r="E592" s="15">
        <v>6</v>
      </c>
      <c r="F592" s="9" t="s">
        <v>900</v>
      </c>
    </row>
    <row r="593" spans="1:8" ht="30" x14ac:dyDescent="0.25">
      <c r="B593" s="28"/>
      <c r="C593" s="28"/>
      <c r="D593" s="9"/>
      <c r="E593" s="15">
        <v>7</v>
      </c>
      <c r="F593" s="9" t="s">
        <v>901</v>
      </c>
      <c r="G593" s="9" t="s">
        <v>902</v>
      </c>
    </row>
    <row r="594" spans="1:8" x14ac:dyDescent="0.25">
      <c r="B594" s="28"/>
      <c r="C594" s="28"/>
      <c r="D594" s="9" t="s">
        <v>903</v>
      </c>
      <c r="E594" s="15">
        <v>8</v>
      </c>
      <c r="F594" s="9" t="s">
        <v>593</v>
      </c>
      <c r="G594" s="9" t="s">
        <v>438</v>
      </c>
    </row>
    <row r="595" spans="1:8" x14ac:dyDescent="0.25">
      <c r="B595" s="28"/>
      <c r="C595" s="28"/>
      <c r="D595" s="9" t="s">
        <v>906</v>
      </c>
      <c r="E595" s="15">
        <v>9</v>
      </c>
      <c r="F595" s="9" t="s">
        <v>147</v>
      </c>
      <c r="G595" s="9" t="s">
        <v>907</v>
      </c>
    </row>
    <row r="596" spans="1:8" ht="45.75" customHeight="1" x14ac:dyDescent="0.25">
      <c r="B596" s="28"/>
      <c r="C596" s="28"/>
      <c r="D596" s="9" t="s">
        <v>904</v>
      </c>
      <c r="E596" s="15">
        <v>10</v>
      </c>
      <c r="F596" s="9" t="s">
        <v>905</v>
      </c>
      <c r="G596" s="9" t="s">
        <v>781</v>
      </c>
    </row>
    <row r="597" spans="1:8" ht="45" x14ac:dyDescent="0.25">
      <c r="A597" s="9" t="s">
        <v>891</v>
      </c>
      <c r="B597" s="28" t="s">
        <v>185</v>
      </c>
      <c r="C597" s="28" t="s">
        <v>14</v>
      </c>
      <c r="D597" s="9" t="s">
        <v>908</v>
      </c>
      <c r="E597" s="15">
        <v>1</v>
      </c>
      <c r="F597" s="9" t="s">
        <v>717</v>
      </c>
      <c r="H597" s="24" t="s">
        <v>68</v>
      </c>
    </row>
    <row r="598" spans="1:8" ht="81.75" customHeight="1" x14ac:dyDescent="0.25">
      <c r="B598" s="28"/>
      <c r="C598" s="28"/>
      <c r="D598" s="9"/>
      <c r="E598" s="15">
        <v>2</v>
      </c>
      <c r="F598" s="9" t="s">
        <v>934</v>
      </c>
    </row>
    <row r="599" spans="1:8" ht="30" x14ac:dyDescent="0.25">
      <c r="B599" s="28"/>
      <c r="C599" s="28"/>
      <c r="D599" s="9"/>
      <c r="E599" s="15">
        <v>3</v>
      </c>
      <c r="F599" s="9" t="s">
        <v>175</v>
      </c>
      <c r="G599" s="9" t="s">
        <v>152</v>
      </c>
    </row>
    <row r="600" spans="1:8" x14ac:dyDescent="0.25">
      <c r="B600" s="28"/>
      <c r="C600" s="28"/>
      <c r="D600" s="9" t="s">
        <v>944</v>
      </c>
      <c r="E600" s="15">
        <v>4</v>
      </c>
      <c r="F600" s="9" t="s">
        <v>593</v>
      </c>
      <c r="G600" s="9" t="s">
        <v>438</v>
      </c>
    </row>
    <row r="601" spans="1:8" x14ac:dyDescent="0.25">
      <c r="B601" s="29"/>
      <c r="C601" s="29"/>
      <c r="D601" s="9" t="s">
        <v>881</v>
      </c>
      <c r="E601" s="15">
        <v>5</v>
      </c>
      <c r="F601" s="9" t="s">
        <v>958</v>
      </c>
      <c r="G601" s="9" t="s">
        <v>872</v>
      </c>
    </row>
    <row r="602" spans="1:8" ht="45" x14ac:dyDescent="0.25">
      <c r="A602" s="9" t="s">
        <v>892</v>
      </c>
      <c r="B602" s="28" t="s">
        <v>185</v>
      </c>
      <c r="C602" s="28" t="s">
        <v>14</v>
      </c>
      <c r="D602" s="9" t="s">
        <v>909</v>
      </c>
      <c r="E602" s="15">
        <v>1</v>
      </c>
      <c r="F602" s="9" t="s">
        <v>717</v>
      </c>
      <c r="H602" s="24" t="s">
        <v>68</v>
      </c>
    </row>
    <row r="603" spans="1:8" ht="82.5" customHeight="1" x14ac:dyDescent="0.25">
      <c r="B603" s="28"/>
      <c r="C603" s="28"/>
      <c r="D603" s="9"/>
      <c r="E603" s="15">
        <v>2</v>
      </c>
      <c r="F603" s="9" t="s">
        <v>935</v>
      </c>
    </row>
    <row r="604" spans="1:8" ht="30" x14ac:dyDescent="0.25">
      <c r="B604" s="28"/>
      <c r="C604" s="28"/>
      <c r="D604" s="9"/>
      <c r="E604" s="15">
        <v>3</v>
      </c>
      <c r="F604" s="9" t="s">
        <v>175</v>
      </c>
      <c r="G604" s="9" t="s">
        <v>152</v>
      </c>
    </row>
    <row r="605" spans="1:8" x14ac:dyDescent="0.25">
      <c r="B605" s="29"/>
      <c r="C605" s="29"/>
      <c r="D605" s="9" t="s">
        <v>944</v>
      </c>
      <c r="E605" s="15">
        <v>4</v>
      </c>
      <c r="F605" s="9" t="s">
        <v>593</v>
      </c>
      <c r="G605" s="9" t="s">
        <v>438</v>
      </c>
    </row>
    <row r="606" spans="1:8" x14ac:dyDescent="0.25">
      <c r="B606" s="28"/>
      <c r="C606" s="28"/>
      <c r="D606" s="9" t="s">
        <v>881</v>
      </c>
      <c r="E606" s="15">
        <v>5</v>
      </c>
      <c r="F606" s="9" t="s">
        <v>958</v>
      </c>
      <c r="G606" s="9" t="s">
        <v>872</v>
      </c>
    </row>
    <row r="607" spans="1:8" ht="45" x14ac:dyDescent="0.25">
      <c r="A607" s="9" t="s">
        <v>893</v>
      </c>
      <c r="B607" s="28" t="s">
        <v>185</v>
      </c>
      <c r="C607" s="28" t="s">
        <v>14</v>
      </c>
      <c r="D607" s="15" t="s">
        <v>936</v>
      </c>
      <c r="E607" s="15">
        <v>1</v>
      </c>
      <c r="F607" s="9" t="s">
        <v>717</v>
      </c>
      <c r="H607" s="24" t="s">
        <v>68</v>
      </c>
    </row>
    <row r="608" spans="1:8" ht="45" x14ac:dyDescent="0.25">
      <c r="B608" s="28"/>
      <c r="C608" s="28"/>
      <c r="E608" s="15">
        <v>2</v>
      </c>
      <c r="F608" s="9" t="s">
        <v>937</v>
      </c>
    </row>
    <row r="609" spans="1:8" ht="30" x14ac:dyDescent="0.25">
      <c r="B609" s="28"/>
      <c r="C609" s="28"/>
      <c r="E609" s="15">
        <v>3</v>
      </c>
      <c r="F609" s="9" t="s">
        <v>175</v>
      </c>
      <c r="G609" s="9" t="s">
        <v>152</v>
      </c>
    </row>
    <row r="610" spans="1:8" x14ac:dyDescent="0.25">
      <c r="B610" s="29"/>
      <c r="C610" s="29"/>
      <c r="D610" s="15" t="s">
        <v>944</v>
      </c>
      <c r="E610" s="15">
        <v>4</v>
      </c>
      <c r="F610" s="9" t="s">
        <v>593</v>
      </c>
      <c r="G610" s="9" t="s">
        <v>438</v>
      </c>
    </row>
    <row r="611" spans="1:8" x14ac:dyDescent="0.25">
      <c r="B611" s="28"/>
      <c r="C611" s="28"/>
      <c r="D611" s="15" t="s">
        <v>881</v>
      </c>
      <c r="E611" s="15">
        <v>5</v>
      </c>
      <c r="F611" s="9" t="s">
        <v>958</v>
      </c>
      <c r="G611" s="9" t="s">
        <v>872</v>
      </c>
    </row>
    <row r="612" spans="1:8" ht="45" x14ac:dyDescent="0.25">
      <c r="A612" s="9" t="s">
        <v>894</v>
      </c>
      <c r="B612" s="28" t="s">
        <v>185</v>
      </c>
      <c r="C612" s="28" t="s">
        <v>14</v>
      </c>
      <c r="D612" s="9" t="s">
        <v>938</v>
      </c>
      <c r="E612" s="15">
        <v>1</v>
      </c>
      <c r="F612" s="9" t="s">
        <v>717</v>
      </c>
      <c r="H612" s="24" t="s">
        <v>68</v>
      </c>
    </row>
    <row r="613" spans="1:8" ht="87.75" customHeight="1" x14ac:dyDescent="0.25">
      <c r="B613" s="28"/>
      <c r="C613" s="28"/>
      <c r="E613" s="15">
        <v>2</v>
      </c>
      <c r="F613" s="9" t="s">
        <v>939</v>
      </c>
    </row>
    <row r="614" spans="1:8" ht="30" x14ac:dyDescent="0.25">
      <c r="B614" s="28"/>
      <c r="C614" s="28"/>
      <c r="E614" s="15">
        <v>3</v>
      </c>
      <c r="F614" s="9" t="s">
        <v>175</v>
      </c>
      <c r="G614" s="9" t="s">
        <v>152</v>
      </c>
    </row>
    <row r="615" spans="1:8" x14ac:dyDescent="0.25">
      <c r="B615" s="29"/>
      <c r="C615" s="29"/>
      <c r="D615" s="15" t="s">
        <v>944</v>
      </c>
      <c r="E615" s="15">
        <v>4</v>
      </c>
      <c r="F615" s="9" t="s">
        <v>593</v>
      </c>
      <c r="G615" s="9" t="s">
        <v>438</v>
      </c>
    </row>
    <row r="616" spans="1:8" x14ac:dyDescent="0.25">
      <c r="B616" s="28"/>
      <c r="C616" s="28"/>
      <c r="D616" s="15" t="s">
        <v>881</v>
      </c>
      <c r="E616" s="15">
        <v>5</v>
      </c>
      <c r="F616" s="9" t="s">
        <v>959</v>
      </c>
      <c r="G616" s="9" t="s">
        <v>872</v>
      </c>
    </row>
    <row r="617" spans="1:8" ht="57" customHeight="1" x14ac:dyDescent="0.25">
      <c r="A617" s="9" t="s">
        <v>895</v>
      </c>
      <c r="B617" s="28" t="s">
        <v>185</v>
      </c>
      <c r="C617" s="28" t="s">
        <v>14</v>
      </c>
      <c r="D617" s="9" t="s">
        <v>940</v>
      </c>
      <c r="E617" s="15">
        <v>1</v>
      </c>
      <c r="F617" s="9" t="s">
        <v>717</v>
      </c>
      <c r="H617" s="24" t="s">
        <v>68</v>
      </c>
    </row>
    <row r="618" spans="1:8" ht="75" customHeight="1" x14ac:dyDescent="0.25">
      <c r="B618" s="28"/>
      <c r="C618" s="28"/>
      <c r="E618" s="15">
        <v>2</v>
      </c>
      <c r="F618" s="9" t="s">
        <v>941</v>
      </c>
    </row>
    <row r="619" spans="1:8" ht="30" x14ac:dyDescent="0.25">
      <c r="B619" s="28"/>
      <c r="C619" s="28"/>
      <c r="E619" s="15">
        <v>3</v>
      </c>
      <c r="F619" s="9" t="s">
        <v>175</v>
      </c>
      <c r="G619" s="9" t="s">
        <v>152</v>
      </c>
    </row>
    <row r="620" spans="1:8" x14ac:dyDescent="0.25">
      <c r="B620" s="29"/>
      <c r="C620" s="29"/>
      <c r="D620" s="15" t="s">
        <v>881</v>
      </c>
      <c r="E620" s="15">
        <v>4</v>
      </c>
      <c r="F620" s="9" t="s">
        <v>958</v>
      </c>
      <c r="G620" s="9" t="s">
        <v>872</v>
      </c>
    </row>
    <row r="621" spans="1:8" x14ac:dyDescent="0.25">
      <c r="B621" s="28"/>
      <c r="C621" s="28"/>
      <c r="D621" s="15" t="s">
        <v>944</v>
      </c>
      <c r="E621" s="15">
        <v>5</v>
      </c>
      <c r="F621" s="9" t="s">
        <v>593</v>
      </c>
      <c r="G621" s="9" t="s">
        <v>438</v>
      </c>
    </row>
    <row r="622" spans="1:8" ht="45" x14ac:dyDescent="0.25">
      <c r="A622" s="9" t="s">
        <v>896</v>
      </c>
      <c r="B622" s="29" t="s">
        <v>185</v>
      </c>
      <c r="C622" s="29" t="s">
        <v>14</v>
      </c>
      <c r="D622" s="9" t="s">
        <v>942</v>
      </c>
      <c r="E622" s="15">
        <v>1</v>
      </c>
      <c r="F622" s="9" t="s">
        <v>717</v>
      </c>
      <c r="H622" s="24" t="s">
        <v>68</v>
      </c>
    </row>
    <row r="623" spans="1:8" ht="66.75" customHeight="1" x14ac:dyDescent="0.25">
      <c r="E623" s="15">
        <v>2</v>
      </c>
      <c r="F623" s="9" t="s">
        <v>943</v>
      </c>
    </row>
    <row r="624" spans="1:8" ht="30" x14ac:dyDescent="0.25">
      <c r="E624" s="15">
        <v>3</v>
      </c>
      <c r="F624" s="9" t="s">
        <v>175</v>
      </c>
      <c r="G624" s="9" t="s">
        <v>152</v>
      </c>
    </row>
    <row r="625" spans="1:8" x14ac:dyDescent="0.25">
      <c r="D625" s="15" t="s">
        <v>881</v>
      </c>
      <c r="E625" s="15">
        <v>4</v>
      </c>
      <c r="F625" s="9" t="s">
        <v>957</v>
      </c>
      <c r="G625" s="9" t="s">
        <v>872</v>
      </c>
    </row>
    <row r="626" spans="1:8" x14ac:dyDescent="0.25">
      <c r="D626" s="15" t="s">
        <v>944</v>
      </c>
      <c r="E626" s="15">
        <v>5</v>
      </c>
      <c r="F626" s="9" t="s">
        <v>593</v>
      </c>
      <c r="G626" s="9" t="s">
        <v>438</v>
      </c>
    </row>
    <row r="627" spans="1:8" ht="45" x14ac:dyDescent="0.25">
      <c r="A627" s="9" t="s">
        <v>945</v>
      </c>
      <c r="B627" s="29" t="s">
        <v>185</v>
      </c>
      <c r="C627" s="29" t="s">
        <v>14</v>
      </c>
      <c r="D627" s="15" t="s">
        <v>950</v>
      </c>
      <c r="E627" s="15">
        <v>1</v>
      </c>
      <c r="F627" s="9" t="s">
        <v>717</v>
      </c>
      <c r="H627" s="24" t="s">
        <v>68</v>
      </c>
    </row>
    <row r="628" spans="1:8" ht="76.5" customHeight="1" x14ac:dyDescent="0.25">
      <c r="B628" s="29"/>
      <c r="C628" s="29"/>
      <c r="E628" s="15">
        <v>2</v>
      </c>
      <c r="F628" s="9" t="s">
        <v>955</v>
      </c>
    </row>
    <row r="629" spans="1:8" x14ac:dyDescent="0.25">
      <c r="B629" s="29"/>
      <c r="C629" s="29"/>
      <c r="E629" s="15">
        <v>3</v>
      </c>
      <c r="F629" s="9" t="s">
        <v>956</v>
      </c>
      <c r="G629" s="9" t="s">
        <v>152</v>
      </c>
    </row>
    <row r="630" spans="1:8" x14ac:dyDescent="0.25">
      <c r="B630" s="29"/>
      <c r="C630" s="29"/>
      <c r="D630" s="15" t="s">
        <v>967</v>
      </c>
      <c r="E630" s="15">
        <v>4</v>
      </c>
      <c r="F630" s="9" t="s">
        <v>961</v>
      </c>
      <c r="G630" s="9" t="s">
        <v>962</v>
      </c>
    </row>
    <row r="631" spans="1:8" ht="45" x14ac:dyDescent="0.25">
      <c r="A631" s="9" t="s">
        <v>946</v>
      </c>
      <c r="B631" s="29" t="s">
        <v>185</v>
      </c>
      <c r="C631" s="29" t="s">
        <v>14</v>
      </c>
      <c r="D631" s="15" t="s">
        <v>951</v>
      </c>
      <c r="E631" s="15">
        <v>1</v>
      </c>
      <c r="F631" s="9" t="s">
        <v>717</v>
      </c>
      <c r="H631" s="24" t="s">
        <v>68</v>
      </c>
    </row>
    <row r="632" spans="1:8" ht="73.5" customHeight="1" x14ac:dyDescent="0.25">
      <c r="B632" s="29"/>
      <c r="C632" s="29"/>
      <c r="E632" s="15">
        <v>2</v>
      </c>
      <c r="F632" s="9" t="s">
        <v>963</v>
      </c>
    </row>
    <row r="633" spans="1:8" x14ac:dyDescent="0.25">
      <c r="B633" s="29"/>
      <c r="C633" s="29"/>
      <c r="E633" s="15">
        <v>3</v>
      </c>
      <c r="F633" s="9" t="s">
        <v>956</v>
      </c>
      <c r="G633" s="9" t="s">
        <v>152</v>
      </c>
    </row>
    <row r="634" spans="1:8" ht="30" x14ac:dyDescent="0.25">
      <c r="B634" s="29"/>
      <c r="C634" s="29"/>
      <c r="D634" s="15" t="s">
        <v>881</v>
      </c>
      <c r="E634" s="15">
        <v>4</v>
      </c>
      <c r="F634" s="9" t="s">
        <v>968</v>
      </c>
      <c r="G634" s="9" t="s">
        <v>969</v>
      </c>
    </row>
    <row r="635" spans="1:8" x14ac:dyDescent="0.25">
      <c r="B635" s="29"/>
      <c r="C635" s="29"/>
      <c r="D635" s="15" t="s">
        <v>944</v>
      </c>
      <c r="E635" s="15">
        <v>5</v>
      </c>
      <c r="F635" s="9" t="s">
        <v>593</v>
      </c>
      <c r="G635" s="9" t="s">
        <v>438</v>
      </c>
    </row>
    <row r="636" spans="1:8" ht="45" x14ac:dyDescent="0.25">
      <c r="A636" s="9" t="s">
        <v>947</v>
      </c>
      <c r="B636" s="29" t="s">
        <v>185</v>
      </c>
      <c r="C636" s="29" t="s">
        <v>14</v>
      </c>
      <c r="D636" s="15" t="s">
        <v>952</v>
      </c>
      <c r="E636" s="15">
        <v>1</v>
      </c>
      <c r="F636" s="9" t="s">
        <v>717</v>
      </c>
      <c r="H636" s="24" t="s">
        <v>68</v>
      </c>
    </row>
    <row r="637" spans="1:8" ht="45" x14ac:dyDescent="0.25">
      <c r="B637" s="29"/>
      <c r="C637" s="29"/>
      <c r="E637" s="15">
        <v>2</v>
      </c>
      <c r="F637" s="9" t="s">
        <v>964</v>
      </c>
    </row>
    <row r="638" spans="1:8" x14ac:dyDescent="0.25">
      <c r="B638" s="29"/>
      <c r="C638" s="29"/>
      <c r="E638" s="15">
        <v>3</v>
      </c>
      <c r="F638" s="9" t="s">
        <v>956</v>
      </c>
      <c r="G638" s="9" t="s">
        <v>152</v>
      </c>
    </row>
    <row r="639" spans="1:8" ht="30" x14ac:dyDescent="0.25">
      <c r="B639" s="29"/>
      <c r="C639" s="29"/>
      <c r="D639" s="15" t="s">
        <v>881</v>
      </c>
      <c r="E639" s="15">
        <v>4</v>
      </c>
      <c r="F639" s="9" t="s">
        <v>968</v>
      </c>
      <c r="G639" s="9" t="s">
        <v>969</v>
      </c>
    </row>
    <row r="640" spans="1:8" x14ac:dyDescent="0.25">
      <c r="B640" s="29"/>
      <c r="C640" s="29"/>
      <c r="D640" s="15" t="s">
        <v>944</v>
      </c>
      <c r="E640" s="15">
        <v>5</v>
      </c>
      <c r="F640" s="9" t="s">
        <v>593</v>
      </c>
      <c r="G640" s="9" t="s">
        <v>438</v>
      </c>
    </row>
    <row r="641" spans="1:8" ht="45" x14ac:dyDescent="0.25">
      <c r="A641" s="9" t="s">
        <v>948</v>
      </c>
      <c r="B641" s="29" t="s">
        <v>185</v>
      </c>
      <c r="C641" s="29" t="s">
        <v>14</v>
      </c>
      <c r="D641" s="15" t="s">
        <v>953</v>
      </c>
      <c r="E641" s="15">
        <v>1</v>
      </c>
      <c r="F641" s="9" t="s">
        <v>717</v>
      </c>
      <c r="H641" s="24" t="s">
        <v>68</v>
      </c>
    </row>
    <row r="642" spans="1:8" ht="66" customHeight="1" x14ac:dyDescent="0.25">
      <c r="B642" s="29"/>
      <c r="C642" s="29"/>
      <c r="E642" s="15">
        <v>2</v>
      </c>
      <c r="F642" s="9" t="s">
        <v>965</v>
      </c>
    </row>
    <row r="643" spans="1:8" x14ac:dyDescent="0.25">
      <c r="B643" s="29"/>
      <c r="C643" s="29"/>
      <c r="E643" s="15">
        <v>3</v>
      </c>
      <c r="F643" s="9" t="s">
        <v>956</v>
      </c>
      <c r="G643" s="9" t="s">
        <v>152</v>
      </c>
    </row>
    <row r="644" spans="1:8" ht="30" x14ac:dyDescent="0.25">
      <c r="B644" s="29"/>
      <c r="C644" s="29"/>
      <c r="D644" s="15" t="s">
        <v>881</v>
      </c>
      <c r="E644" s="15">
        <v>4</v>
      </c>
      <c r="F644" s="9" t="s">
        <v>968</v>
      </c>
      <c r="G644" s="9" t="s">
        <v>969</v>
      </c>
    </row>
    <row r="645" spans="1:8" x14ac:dyDescent="0.25">
      <c r="B645" s="29"/>
      <c r="C645" s="29"/>
      <c r="D645" s="15" t="s">
        <v>944</v>
      </c>
      <c r="E645" s="15">
        <v>5</v>
      </c>
      <c r="F645" s="9" t="s">
        <v>593</v>
      </c>
      <c r="G645" s="9" t="s">
        <v>438</v>
      </c>
    </row>
    <row r="646" spans="1:8" ht="45" x14ac:dyDescent="0.25">
      <c r="A646" s="9" t="s">
        <v>949</v>
      </c>
      <c r="B646" s="29" t="s">
        <v>185</v>
      </c>
      <c r="C646" s="29" t="s">
        <v>14</v>
      </c>
      <c r="D646" s="15" t="s">
        <v>954</v>
      </c>
      <c r="E646" s="15">
        <v>1</v>
      </c>
      <c r="F646" s="9" t="s">
        <v>717</v>
      </c>
      <c r="H646" s="24" t="s">
        <v>68</v>
      </c>
    </row>
    <row r="647" spans="1:8" ht="66" customHeight="1" x14ac:dyDescent="0.25">
      <c r="E647" s="15">
        <v>2</v>
      </c>
      <c r="F647" s="9" t="s">
        <v>966</v>
      </c>
    </row>
    <row r="648" spans="1:8" x14ac:dyDescent="0.25">
      <c r="E648" s="15">
        <v>3</v>
      </c>
      <c r="F648" s="9" t="s">
        <v>956</v>
      </c>
      <c r="G648" s="9" t="s">
        <v>152</v>
      </c>
    </row>
    <row r="649" spans="1:8" ht="30" x14ac:dyDescent="0.25">
      <c r="D649" s="15" t="s">
        <v>394</v>
      </c>
      <c r="E649" s="15">
        <v>4</v>
      </c>
      <c r="F649" s="9" t="s">
        <v>968</v>
      </c>
      <c r="G649" s="9" t="s">
        <v>969</v>
      </c>
    </row>
    <row r="650" spans="1:8" x14ac:dyDescent="0.25">
      <c r="D650" s="15" t="s">
        <v>944</v>
      </c>
      <c r="E650" s="15">
        <v>5</v>
      </c>
      <c r="F650" s="9" t="s">
        <v>593</v>
      </c>
      <c r="G650" s="9" t="s">
        <v>438</v>
      </c>
    </row>
    <row r="651" spans="1:8" ht="45" x14ac:dyDescent="0.25">
      <c r="A651" s="9" t="s">
        <v>970</v>
      </c>
      <c r="B651" s="29" t="s">
        <v>185</v>
      </c>
      <c r="C651" s="29" t="s">
        <v>14</v>
      </c>
      <c r="D651" s="9" t="s">
        <v>971</v>
      </c>
      <c r="E651" s="15">
        <v>1</v>
      </c>
      <c r="F651" s="9" t="s">
        <v>717</v>
      </c>
      <c r="H651" s="24" t="s">
        <v>68</v>
      </c>
    </row>
    <row r="652" spans="1:8" ht="63" customHeight="1" x14ac:dyDescent="0.25">
      <c r="B652" s="29"/>
      <c r="C652" s="29"/>
      <c r="D652" s="9"/>
      <c r="E652" s="15">
        <v>2</v>
      </c>
      <c r="F652" s="9" t="s">
        <v>976</v>
      </c>
    </row>
    <row r="653" spans="1:8" x14ac:dyDescent="0.25">
      <c r="B653" s="29"/>
      <c r="C653" s="29"/>
      <c r="D653" s="9"/>
      <c r="E653" s="15">
        <v>3</v>
      </c>
      <c r="F653" s="9" t="s">
        <v>956</v>
      </c>
      <c r="G653" s="9" t="s">
        <v>152</v>
      </c>
    </row>
    <row r="654" spans="1:8" ht="30" x14ac:dyDescent="0.25">
      <c r="B654" s="29"/>
      <c r="C654" s="29"/>
      <c r="D654" s="9" t="s">
        <v>394</v>
      </c>
      <c r="E654" s="15">
        <v>4</v>
      </c>
      <c r="F654" s="9" t="s">
        <v>968</v>
      </c>
      <c r="G654" s="9" t="s">
        <v>969</v>
      </c>
    </row>
    <row r="655" spans="1:8" x14ac:dyDescent="0.25">
      <c r="B655" s="29"/>
      <c r="C655" s="29"/>
      <c r="D655" s="9" t="s">
        <v>944</v>
      </c>
      <c r="E655" s="15">
        <v>5</v>
      </c>
      <c r="F655" s="9" t="s">
        <v>593</v>
      </c>
      <c r="G655" s="9" t="s">
        <v>438</v>
      </c>
    </row>
    <row r="656" spans="1:8" ht="45" x14ac:dyDescent="0.25">
      <c r="A656" s="9" t="s">
        <v>972</v>
      </c>
      <c r="B656" s="29" t="s">
        <v>185</v>
      </c>
      <c r="C656" s="29" t="s">
        <v>14</v>
      </c>
      <c r="D656" s="9" t="s">
        <v>977</v>
      </c>
      <c r="E656" s="15">
        <v>1</v>
      </c>
      <c r="F656" s="9" t="s">
        <v>717</v>
      </c>
      <c r="H656" s="24" t="s">
        <v>68</v>
      </c>
    </row>
    <row r="657" spans="1:8" ht="74.25" customHeight="1" x14ac:dyDescent="0.25">
      <c r="B657" s="29"/>
      <c r="C657" s="29"/>
      <c r="D657" s="9"/>
      <c r="E657" s="15">
        <v>2</v>
      </c>
      <c r="F657" s="9" t="s">
        <v>978</v>
      </c>
    </row>
    <row r="658" spans="1:8" ht="40.5" customHeight="1" x14ac:dyDescent="0.25">
      <c r="B658" s="29"/>
      <c r="C658" s="29"/>
      <c r="D658" s="9"/>
      <c r="E658" s="15">
        <v>3</v>
      </c>
      <c r="F658" s="9" t="s">
        <v>956</v>
      </c>
      <c r="G658" s="9" t="s">
        <v>152</v>
      </c>
    </row>
    <row r="659" spans="1:8" ht="45" customHeight="1" x14ac:dyDescent="0.25">
      <c r="B659" s="29"/>
      <c r="C659" s="29"/>
      <c r="D659" s="9" t="s">
        <v>394</v>
      </c>
      <c r="E659" s="15">
        <v>4</v>
      </c>
      <c r="F659" s="9" t="s">
        <v>968</v>
      </c>
      <c r="G659" s="9" t="s">
        <v>969</v>
      </c>
    </row>
    <row r="660" spans="1:8" x14ac:dyDescent="0.25">
      <c r="B660" s="29"/>
      <c r="C660" s="29"/>
      <c r="D660" s="9" t="s">
        <v>944</v>
      </c>
      <c r="E660" s="15">
        <v>5</v>
      </c>
      <c r="F660" s="9" t="s">
        <v>593</v>
      </c>
      <c r="G660" s="9" t="s">
        <v>438</v>
      </c>
    </row>
    <row r="661" spans="1:8" ht="45" x14ac:dyDescent="0.25">
      <c r="A661" s="9" t="s">
        <v>973</v>
      </c>
      <c r="B661" s="29" t="s">
        <v>185</v>
      </c>
      <c r="C661" s="29" t="s">
        <v>14</v>
      </c>
      <c r="D661" s="9" t="s">
        <v>979</v>
      </c>
      <c r="E661" s="15">
        <v>1</v>
      </c>
      <c r="F661" s="9" t="s">
        <v>717</v>
      </c>
      <c r="H661" s="24" t="s">
        <v>68</v>
      </c>
    </row>
    <row r="662" spans="1:8" ht="63" customHeight="1" x14ac:dyDescent="0.25">
      <c r="B662" s="29"/>
      <c r="C662" s="29"/>
      <c r="D662" s="9"/>
      <c r="E662" s="15">
        <v>2</v>
      </c>
      <c r="F662" s="9" t="s">
        <v>980</v>
      </c>
    </row>
    <row r="663" spans="1:8" ht="63" customHeight="1" x14ac:dyDescent="0.25">
      <c r="B663" s="29"/>
      <c r="C663" s="29"/>
      <c r="D663" s="9"/>
      <c r="E663" s="15">
        <v>3</v>
      </c>
      <c r="F663" s="9" t="s">
        <v>956</v>
      </c>
      <c r="G663" s="9" t="s">
        <v>152</v>
      </c>
    </row>
    <row r="664" spans="1:8" ht="63" customHeight="1" x14ac:dyDescent="0.25">
      <c r="B664" s="29"/>
      <c r="C664" s="29"/>
      <c r="D664" s="9" t="s">
        <v>394</v>
      </c>
      <c r="E664" s="15">
        <v>4</v>
      </c>
      <c r="F664" s="9" t="s">
        <v>968</v>
      </c>
      <c r="G664" s="9" t="s">
        <v>969</v>
      </c>
    </row>
    <row r="665" spans="1:8" x14ac:dyDescent="0.25">
      <c r="B665" s="29"/>
      <c r="C665" s="29"/>
      <c r="D665" s="9" t="s">
        <v>944</v>
      </c>
      <c r="E665" s="15">
        <v>5</v>
      </c>
      <c r="F665" s="9" t="s">
        <v>593</v>
      </c>
      <c r="G665" s="9" t="s">
        <v>438</v>
      </c>
    </row>
    <row r="666" spans="1:8" ht="45" x14ac:dyDescent="0.25">
      <c r="A666" s="9" t="s">
        <v>974</v>
      </c>
      <c r="B666" s="29" t="s">
        <v>185</v>
      </c>
      <c r="C666" s="29" t="s">
        <v>14</v>
      </c>
      <c r="D666" s="9" t="s">
        <v>936</v>
      </c>
      <c r="E666" s="15">
        <v>1</v>
      </c>
      <c r="F666" s="9" t="s">
        <v>717</v>
      </c>
      <c r="H666" s="24" t="s">
        <v>68</v>
      </c>
    </row>
    <row r="667" spans="1:8" ht="66" customHeight="1" x14ac:dyDescent="0.25">
      <c r="B667" s="29"/>
      <c r="C667" s="29"/>
      <c r="D667" s="9"/>
      <c r="E667" s="15">
        <v>2</v>
      </c>
      <c r="F667" s="9" t="s">
        <v>981</v>
      </c>
    </row>
    <row r="668" spans="1:8" ht="66" customHeight="1" x14ac:dyDescent="0.25">
      <c r="B668" s="29"/>
      <c r="C668" s="29"/>
      <c r="D668" s="9"/>
      <c r="E668" s="15">
        <v>3</v>
      </c>
      <c r="F668" s="9" t="s">
        <v>956</v>
      </c>
      <c r="G668" s="9" t="s">
        <v>152</v>
      </c>
    </row>
    <row r="669" spans="1:8" ht="66" customHeight="1" x14ac:dyDescent="0.25">
      <c r="B669" s="29"/>
      <c r="C669" s="29"/>
      <c r="D669" s="9" t="s">
        <v>394</v>
      </c>
      <c r="E669" s="15">
        <v>4</v>
      </c>
      <c r="F669" s="9" t="s">
        <v>968</v>
      </c>
      <c r="G669" s="9" t="s">
        <v>969</v>
      </c>
    </row>
    <row r="670" spans="1:8" x14ac:dyDescent="0.25">
      <c r="B670" s="29"/>
      <c r="C670" s="29"/>
      <c r="D670" s="9" t="s">
        <v>944</v>
      </c>
      <c r="E670" s="15">
        <v>5</v>
      </c>
      <c r="F670" s="9" t="s">
        <v>593</v>
      </c>
      <c r="G670" s="9" t="s">
        <v>438</v>
      </c>
    </row>
    <row r="671" spans="1:8" ht="55.5" customHeight="1" x14ac:dyDescent="0.25">
      <c r="A671" s="9" t="s">
        <v>975</v>
      </c>
      <c r="B671" s="29" t="s">
        <v>185</v>
      </c>
      <c r="C671" s="29" t="s">
        <v>14</v>
      </c>
      <c r="D671" s="9" t="s">
        <v>982</v>
      </c>
      <c r="E671" s="15">
        <v>1</v>
      </c>
      <c r="F671" s="9" t="s">
        <v>717</v>
      </c>
      <c r="H671" s="24" t="s">
        <v>68</v>
      </c>
    </row>
    <row r="672" spans="1:8" ht="63" customHeight="1" x14ac:dyDescent="0.25">
      <c r="E672" s="15">
        <v>2</v>
      </c>
      <c r="F672" s="9" t="s">
        <v>983</v>
      </c>
    </row>
    <row r="673" spans="1:8" x14ac:dyDescent="0.25">
      <c r="E673" s="15">
        <v>3</v>
      </c>
      <c r="F673" s="9" t="s">
        <v>956</v>
      </c>
      <c r="G673" s="9" t="s">
        <v>152</v>
      </c>
    </row>
    <row r="674" spans="1:8" ht="30" x14ac:dyDescent="0.25">
      <c r="D674" s="15" t="s">
        <v>394</v>
      </c>
      <c r="E674" s="15">
        <v>4</v>
      </c>
      <c r="F674" s="9" t="s">
        <v>968</v>
      </c>
      <c r="G674" s="9" t="s">
        <v>969</v>
      </c>
    </row>
    <row r="675" spans="1:8" x14ac:dyDescent="0.25">
      <c r="D675" s="15" t="s">
        <v>944</v>
      </c>
      <c r="E675" s="15">
        <v>5</v>
      </c>
      <c r="F675" s="9" t="s">
        <v>593</v>
      </c>
      <c r="G675" s="9" t="s">
        <v>438</v>
      </c>
    </row>
    <row r="676" spans="1:8" ht="45" x14ac:dyDescent="0.25">
      <c r="A676" s="9" t="s">
        <v>984</v>
      </c>
      <c r="B676" s="30" t="s">
        <v>185</v>
      </c>
      <c r="C676" s="30" t="s">
        <v>14</v>
      </c>
      <c r="D676" s="9" t="s">
        <v>985</v>
      </c>
      <c r="E676" s="15">
        <v>1</v>
      </c>
      <c r="F676" s="9" t="s">
        <v>717</v>
      </c>
      <c r="H676" s="24" t="s">
        <v>68</v>
      </c>
    </row>
    <row r="677" spans="1:8" ht="69.75" customHeight="1" x14ac:dyDescent="0.25">
      <c r="E677" s="15">
        <v>2</v>
      </c>
      <c r="F677" s="9" t="s">
        <v>986</v>
      </c>
    </row>
    <row r="678" spans="1:8" x14ac:dyDescent="0.25">
      <c r="E678" s="15">
        <v>3</v>
      </c>
      <c r="F678" s="9" t="s">
        <v>956</v>
      </c>
      <c r="G678" s="9" t="s">
        <v>152</v>
      </c>
    </row>
    <row r="679" spans="1:8" ht="30" x14ac:dyDescent="0.25">
      <c r="D679" s="15" t="s">
        <v>394</v>
      </c>
      <c r="E679" s="15">
        <v>4</v>
      </c>
      <c r="F679" s="9" t="s">
        <v>968</v>
      </c>
      <c r="G679" s="9" t="s">
        <v>969</v>
      </c>
    </row>
    <row r="680" spans="1:8" x14ac:dyDescent="0.25">
      <c r="D680" s="15" t="s">
        <v>944</v>
      </c>
      <c r="E680" s="15">
        <v>5</v>
      </c>
      <c r="F680" s="9" t="s">
        <v>593</v>
      </c>
      <c r="G680" s="9" t="s">
        <v>438</v>
      </c>
    </row>
    <row r="681" spans="1:8" ht="45" x14ac:dyDescent="0.25">
      <c r="A681" s="9" t="s">
        <v>987</v>
      </c>
      <c r="B681" s="30" t="s">
        <v>185</v>
      </c>
      <c r="C681" s="30" t="s">
        <v>14</v>
      </c>
      <c r="D681" s="9" t="s">
        <v>988</v>
      </c>
      <c r="E681" s="15">
        <v>1</v>
      </c>
      <c r="F681" s="9" t="s">
        <v>717</v>
      </c>
      <c r="H681" s="24" t="s">
        <v>68</v>
      </c>
    </row>
    <row r="682" spans="1:8" ht="79.5" customHeight="1" x14ac:dyDescent="0.25">
      <c r="B682" s="30"/>
      <c r="C682" s="30"/>
      <c r="D682" s="9"/>
      <c r="E682" s="15">
        <v>2</v>
      </c>
      <c r="F682" s="9" t="s">
        <v>994</v>
      </c>
    </row>
    <row r="683" spans="1:8" x14ac:dyDescent="0.25">
      <c r="B683" s="30"/>
      <c r="C683" s="30"/>
      <c r="D683" s="9"/>
      <c r="E683" s="15">
        <v>3</v>
      </c>
      <c r="F683" s="9" t="s">
        <v>1008</v>
      </c>
      <c r="G683" s="9" t="s">
        <v>751</v>
      </c>
    </row>
    <row r="684" spans="1:8" ht="45" x14ac:dyDescent="0.25">
      <c r="A684" s="9" t="s">
        <v>989</v>
      </c>
      <c r="B684" s="30" t="s">
        <v>185</v>
      </c>
      <c r="C684" s="30" t="s">
        <v>14</v>
      </c>
      <c r="D684" s="15" t="s">
        <v>995</v>
      </c>
      <c r="E684" s="15">
        <v>1</v>
      </c>
      <c r="F684" s="9" t="s">
        <v>717</v>
      </c>
      <c r="H684" s="24" t="s">
        <v>68</v>
      </c>
    </row>
    <row r="685" spans="1:8" ht="66.75" customHeight="1" x14ac:dyDescent="0.25">
      <c r="B685" s="30"/>
      <c r="C685" s="30"/>
      <c r="E685" s="15">
        <v>2</v>
      </c>
      <c r="F685" s="9" t="s">
        <v>1007</v>
      </c>
    </row>
    <row r="686" spans="1:8" ht="66.75" customHeight="1" x14ac:dyDescent="0.25">
      <c r="B686" s="30"/>
      <c r="C686" s="30"/>
      <c r="E686" s="15">
        <v>3</v>
      </c>
      <c r="F686" s="9" t="s">
        <v>956</v>
      </c>
      <c r="G686" s="9" t="s">
        <v>152</v>
      </c>
    </row>
    <row r="687" spans="1:8" x14ac:dyDescent="0.25">
      <c r="B687" s="30"/>
      <c r="C687" s="30"/>
      <c r="D687" s="15" t="s">
        <v>1009</v>
      </c>
      <c r="E687" s="9">
        <v>4</v>
      </c>
      <c r="F687" s="9" t="s">
        <v>1010</v>
      </c>
      <c r="G687" s="9" t="s">
        <v>1011</v>
      </c>
    </row>
    <row r="688" spans="1:8" ht="45" x14ac:dyDescent="0.25">
      <c r="A688" s="9" t="s">
        <v>990</v>
      </c>
      <c r="B688" s="30" t="s">
        <v>185</v>
      </c>
      <c r="C688" s="30" t="s">
        <v>14</v>
      </c>
      <c r="D688" s="15" t="s">
        <v>996</v>
      </c>
      <c r="E688" s="15">
        <v>1</v>
      </c>
      <c r="F688" s="9" t="s">
        <v>717</v>
      </c>
      <c r="H688" s="24" t="s">
        <v>68</v>
      </c>
    </row>
    <row r="689" spans="1:8" ht="67.5" customHeight="1" x14ac:dyDescent="0.25">
      <c r="B689" s="30"/>
      <c r="C689" s="30"/>
      <c r="E689" s="15">
        <v>2</v>
      </c>
      <c r="F689" s="9" t="s">
        <v>1006</v>
      </c>
    </row>
    <row r="690" spans="1:8" x14ac:dyDescent="0.25">
      <c r="B690" s="30"/>
      <c r="C690" s="30"/>
      <c r="E690" s="15">
        <v>3</v>
      </c>
      <c r="F690" s="9" t="s">
        <v>956</v>
      </c>
      <c r="G690" s="9" t="s">
        <v>152</v>
      </c>
    </row>
    <row r="691" spans="1:8" x14ac:dyDescent="0.25">
      <c r="B691" s="30"/>
      <c r="C691" s="30"/>
      <c r="D691" s="15" t="s">
        <v>1009</v>
      </c>
      <c r="E691" s="15">
        <v>4</v>
      </c>
      <c r="F691" s="9" t="s">
        <v>1010</v>
      </c>
      <c r="G691" s="9" t="s">
        <v>1011</v>
      </c>
    </row>
    <row r="692" spans="1:8" ht="45" x14ac:dyDescent="0.25">
      <c r="A692" s="9" t="s">
        <v>991</v>
      </c>
      <c r="B692" s="30" t="s">
        <v>185</v>
      </c>
      <c r="C692" s="30" t="s">
        <v>14</v>
      </c>
      <c r="D692" s="15" t="s">
        <v>997</v>
      </c>
      <c r="E692" s="15">
        <v>1</v>
      </c>
      <c r="F692" s="9" t="s">
        <v>717</v>
      </c>
      <c r="H692" s="24" t="s">
        <v>68</v>
      </c>
    </row>
    <row r="693" spans="1:8" ht="59.25" customHeight="1" x14ac:dyDescent="0.25">
      <c r="B693" s="30"/>
      <c r="C693" s="30"/>
      <c r="E693" s="15">
        <v>2</v>
      </c>
      <c r="F693" s="9" t="s">
        <v>1005</v>
      </c>
    </row>
    <row r="694" spans="1:8" ht="17.25" customHeight="1" x14ac:dyDescent="0.25">
      <c r="B694" s="30"/>
      <c r="C694" s="30"/>
      <c r="E694" s="15">
        <v>3</v>
      </c>
      <c r="F694" s="9" t="s">
        <v>956</v>
      </c>
      <c r="G694" s="9" t="s">
        <v>152</v>
      </c>
    </row>
    <row r="695" spans="1:8" ht="45" x14ac:dyDescent="0.25">
      <c r="A695" s="9" t="s">
        <v>992</v>
      </c>
      <c r="B695" s="30" t="s">
        <v>185</v>
      </c>
      <c r="C695" s="30" t="s">
        <v>14</v>
      </c>
      <c r="D695" s="15" t="s">
        <v>998</v>
      </c>
      <c r="E695" s="15">
        <v>1</v>
      </c>
      <c r="F695" s="9" t="s">
        <v>717</v>
      </c>
      <c r="H695" s="24" t="s">
        <v>68</v>
      </c>
    </row>
    <row r="696" spans="1:8" ht="62.25" customHeight="1" x14ac:dyDescent="0.25">
      <c r="B696" s="30"/>
      <c r="C696" s="30"/>
      <c r="E696" s="15">
        <v>2</v>
      </c>
      <c r="F696" s="9" t="s">
        <v>1004</v>
      </c>
    </row>
    <row r="697" spans="1:8" ht="30" x14ac:dyDescent="0.25">
      <c r="B697" s="30"/>
      <c r="C697" s="30"/>
      <c r="D697" s="15" t="s">
        <v>1012</v>
      </c>
      <c r="E697" s="15">
        <v>3</v>
      </c>
      <c r="F697" s="9" t="s">
        <v>1013</v>
      </c>
    </row>
    <row r="698" spans="1:8" x14ac:dyDescent="0.25">
      <c r="B698" s="30"/>
      <c r="C698" s="30"/>
      <c r="E698" s="15">
        <v>4</v>
      </c>
      <c r="F698" s="9" t="s">
        <v>516</v>
      </c>
      <c r="G698" s="9" t="s">
        <v>1014</v>
      </c>
    </row>
    <row r="699" spans="1:8" x14ac:dyDescent="0.25">
      <c r="B699" s="30"/>
      <c r="C699" s="30"/>
      <c r="D699" s="15" t="s">
        <v>790</v>
      </c>
      <c r="E699" s="15">
        <v>5</v>
      </c>
      <c r="F699" s="9" t="s">
        <v>1016</v>
      </c>
      <c r="G699" s="9" t="s">
        <v>1015</v>
      </c>
    </row>
    <row r="700" spans="1:8" ht="45" x14ac:dyDescent="0.25">
      <c r="A700" s="9" t="s">
        <v>993</v>
      </c>
      <c r="B700" s="30" t="s">
        <v>185</v>
      </c>
      <c r="C700" s="30" t="s">
        <v>14</v>
      </c>
      <c r="D700" s="15" t="s">
        <v>999</v>
      </c>
      <c r="E700" s="15">
        <v>1</v>
      </c>
      <c r="F700" s="9" t="s">
        <v>717</v>
      </c>
      <c r="H700" s="24" t="s">
        <v>68</v>
      </c>
    </row>
    <row r="701" spans="1:8" ht="60.75" customHeight="1" x14ac:dyDescent="0.25">
      <c r="E701" s="15">
        <v>2</v>
      </c>
      <c r="F701" s="9" t="s">
        <v>1003</v>
      </c>
    </row>
    <row r="702" spans="1:8" x14ac:dyDescent="0.25">
      <c r="D702" s="15" t="s">
        <v>479</v>
      </c>
      <c r="E702" s="15">
        <v>3</v>
      </c>
      <c r="F702" s="9" t="s">
        <v>1018</v>
      </c>
      <c r="G702" s="9" t="s">
        <v>179</v>
      </c>
    </row>
    <row r="703" spans="1:8" x14ac:dyDescent="0.25">
      <c r="B703" s="30"/>
      <c r="C703" s="30"/>
      <c r="D703" s="15" t="s">
        <v>1009</v>
      </c>
      <c r="E703" s="15">
        <v>4</v>
      </c>
      <c r="F703" s="9" t="s">
        <v>1019</v>
      </c>
      <c r="G703" s="9" t="s">
        <v>1020</v>
      </c>
    </row>
    <row r="704" spans="1:8" ht="30" x14ac:dyDescent="0.25">
      <c r="B704" s="30"/>
      <c r="C704" s="30"/>
      <c r="D704" s="15" t="s">
        <v>1017</v>
      </c>
      <c r="E704" s="15">
        <v>5</v>
      </c>
      <c r="F704" s="9" t="s">
        <v>1021</v>
      </c>
      <c r="G704" s="9" t="s">
        <v>1022</v>
      </c>
    </row>
    <row r="705" spans="1:8" ht="45" x14ac:dyDescent="0.25">
      <c r="A705" s="9" t="s">
        <v>1001</v>
      </c>
      <c r="B705" s="30" t="s">
        <v>185</v>
      </c>
      <c r="C705" s="30" t="s">
        <v>14</v>
      </c>
      <c r="D705" s="15" t="s">
        <v>1000</v>
      </c>
      <c r="E705" s="15">
        <v>1</v>
      </c>
      <c r="F705" s="9" t="s">
        <v>717</v>
      </c>
      <c r="H705" s="24" t="s">
        <v>68</v>
      </c>
    </row>
    <row r="706" spans="1:8" ht="86.25" customHeight="1" x14ac:dyDescent="0.25">
      <c r="E706" s="15">
        <v>2</v>
      </c>
      <c r="F706" s="9" t="s">
        <v>1002</v>
      </c>
    </row>
    <row r="707" spans="1:8" x14ac:dyDescent="0.25">
      <c r="D707" s="15" t="s">
        <v>478</v>
      </c>
      <c r="E707" s="15">
        <v>3</v>
      </c>
      <c r="F707" s="9" t="s">
        <v>956</v>
      </c>
      <c r="G707" s="9" t="s">
        <v>152</v>
      </c>
    </row>
    <row r="708" spans="1:8" ht="30" x14ac:dyDescent="0.25">
      <c r="D708" s="15" t="s">
        <v>1024</v>
      </c>
      <c r="E708" s="15">
        <v>4</v>
      </c>
      <c r="F708" s="9" t="s">
        <v>968</v>
      </c>
      <c r="G708" s="9" t="s">
        <v>1025</v>
      </c>
    </row>
    <row r="709" spans="1:8" x14ac:dyDescent="0.25">
      <c r="D709" s="15" t="s">
        <v>944</v>
      </c>
      <c r="E709" s="15">
        <v>5</v>
      </c>
      <c r="F709" s="9" t="s">
        <v>1023</v>
      </c>
      <c r="G709" s="9" t="s">
        <v>438</v>
      </c>
    </row>
    <row r="710" spans="1:8" ht="45" x14ac:dyDescent="0.25">
      <c r="A710" s="9" t="s">
        <v>1026</v>
      </c>
      <c r="B710" s="30" t="s">
        <v>185</v>
      </c>
      <c r="C710" s="30" t="s">
        <v>14</v>
      </c>
      <c r="D710" s="9" t="s">
        <v>1030</v>
      </c>
      <c r="E710" s="15">
        <v>1</v>
      </c>
      <c r="F710" s="9" t="s">
        <v>1029</v>
      </c>
      <c r="H710" s="18" t="s">
        <v>68</v>
      </c>
    </row>
    <row r="711" spans="1:8" ht="66.75" customHeight="1" x14ac:dyDescent="0.25">
      <c r="E711" s="15">
        <v>2</v>
      </c>
      <c r="F711" s="9" t="s">
        <v>1033</v>
      </c>
    </row>
    <row r="712" spans="1:8" ht="30" x14ac:dyDescent="0.25">
      <c r="E712" s="15">
        <v>3</v>
      </c>
      <c r="F712" s="9" t="s">
        <v>1031</v>
      </c>
      <c r="G712" s="9" t="s">
        <v>1032</v>
      </c>
    </row>
    <row r="713" spans="1:8" ht="45" x14ac:dyDescent="0.25">
      <c r="A713" s="9" t="s">
        <v>1034</v>
      </c>
      <c r="B713" s="30" t="s">
        <v>185</v>
      </c>
      <c r="C713" s="30" t="s">
        <v>14</v>
      </c>
      <c r="D713" s="9" t="s">
        <v>1035</v>
      </c>
      <c r="E713" s="15">
        <v>1</v>
      </c>
      <c r="F713" s="9" t="s">
        <v>1029</v>
      </c>
      <c r="H713" s="24" t="s">
        <v>1050</v>
      </c>
    </row>
    <row r="714" spans="1:8" ht="30" x14ac:dyDescent="0.25">
      <c r="D714" s="15" t="s">
        <v>580</v>
      </c>
      <c r="E714" s="15">
        <v>2</v>
      </c>
      <c r="F714" s="9" t="s">
        <v>1038</v>
      </c>
      <c r="G714" s="9" t="s">
        <v>1039</v>
      </c>
    </row>
    <row r="715" spans="1:8" x14ac:dyDescent="0.25">
      <c r="D715" s="15" t="s">
        <v>1036</v>
      </c>
      <c r="E715" s="15">
        <v>3</v>
      </c>
      <c r="F715" s="9" t="s">
        <v>1040</v>
      </c>
      <c r="G715" s="9" t="s">
        <v>962</v>
      </c>
    </row>
    <row r="716" spans="1:8" x14ac:dyDescent="0.25">
      <c r="D716" s="15" t="s">
        <v>1037</v>
      </c>
      <c r="E716" s="15">
        <v>4</v>
      </c>
      <c r="F716" s="9" t="s">
        <v>1041</v>
      </c>
      <c r="G716" s="9" t="s">
        <v>1042</v>
      </c>
    </row>
    <row r="717" spans="1:8" ht="165" x14ac:dyDescent="0.25">
      <c r="E717" s="15">
        <v>5</v>
      </c>
      <c r="F717" s="9" t="s">
        <v>1043</v>
      </c>
      <c r="G717" s="9" t="s">
        <v>1044</v>
      </c>
    </row>
    <row r="718" spans="1:8" ht="30" x14ac:dyDescent="0.25">
      <c r="A718" s="9" t="s">
        <v>1045</v>
      </c>
      <c r="B718" s="30" t="s">
        <v>185</v>
      </c>
      <c r="C718" s="30" t="s">
        <v>14</v>
      </c>
      <c r="D718" s="9" t="s">
        <v>1046</v>
      </c>
      <c r="F718" s="9" t="s">
        <v>1049</v>
      </c>
      <c r="H718" s="24" t="s">
        <v>1050</v>
      </c>
    </row>
    <row r="719" spans="1:8" ht="45" x14ac:dyDescent="0.25">
      <c r="B719" s="30"/>
      <c r="C719" s="30"/>
      <c r="D719" s="9"/>
      <c r="E719" s="15">
        <v>1</v>
      </c>
      <c r="F719" s="9" t="s">
        <v>1029</v>
      </c>
    </row>
    <row r="720" spans="1:8" x14ac:dyDescent="0.25">
      <c r="E720" s="15">
        <v>2</v>
      </c>
      <c r="F720" s="9" t="s">
        <v>848</v>
      </c>
    </row>
    <row r="721" spans="1:8" ht="30" x14ac:dyDescent="0.25">
      <c r="E721" s="15">
        <v>3</v>
      </c>
      <c r="F721" s="9" t="s">
        <v>1047</v>
      </c>
      <c r="G721" s="9" t="s">
        <v>1048</v>
      </c>
    </row>
    <row r="722" spans="1:8" ht="45" x14ac:dyDescent="0.25">
      <c r="A722" s="9" t="s">
        <v>1051</v>
      </c>
      <c r="B722" s="31" t="s">
        <v>185</v>
      </c>
      <c r="C722" s="31" t="s">
        <v>14</v>
      </c>
      <c r="D722" s="9" t="s">
        <v>1052</v>
      </c>
      <c r="E722" s="15">
        <v>1</v>
      </c>
      <c r="F722" s="9" t="s">
        <v>1053</v>
      </c>
      <c r="H722" s="24" t="s">
        <v>68</v>
      </c>
    </row>
    <row r="723" spans="1:8" ht="30" x14ac:dyDescent="0.25">
      <c r="E723" s="15">
        <v>2</v>
      </c>
      <c r="F723" s="9" t="s">
        <v>738</v>
      </c>
      <c r="G723" s="9" t="s">
        <v>849</v>
      </c>
      <c r="H723" s="9" t="s">
        <v>1057</v>
      </c>
    </row>
    <row r="724" spans="1:8" x14ac:dyDescent="0.25">
      <c r="D724" s="15" t="s">
        <v>177</v>
      </c>
      <c r="E724" s="15">
        <v>3</v>
      </c>
      <c r="F724" s="9" t="s">
        <v>1054</v>
      </c>
      <c r="G724" s="9" t="s">
        <v>145</v>
      </c>
    </row>
    <row r="725" spans="1:8" ht="30" x14ac:dyDescent="0.25">
      <c r="D725" s="15" t="s">
        <v>1056</v>
      </c>
      <c r="E725" s="15">
        <v>4</v>
      </c>
      <c r="F725" s="9" t="s">
        <v>1056</v>
      </c>
      <c r="G725" s="9" t="s">
        <v>1055</v>
      </c>
    </row>
    <row r="726" spans="1:8" ht="273" customHeight="1" x14ac:dyDescent="0.25">
      <c r="B726" s="31"/>
      <c r="C726" s="31"/>
      <c r="E726" s="15">
        <v>5</v>
      </c>
      <c r="F726" s="9" t="s">
        <v>1073</v>
      </c>
      <c r="G726" s="9" t="s">
        <v>1074</v>
      </c>
    </row>
    <row r="727" spans="1:8" ht="45" x14ac:dyDescent="0.25">
      <c r="A727" s="9" t="s">
        <v>1065</v>
      </c>
      <c r="B727" s="31" t="s">
        <v>185</v>
      </c>
      <c r="C727" s="31" t="s">
        <v>14</v>
      </c>
      <c r="D727" s="9" t="s">
        <v>1066</v>
      </c>
      <c r="E727" s="15">
        <v>1</v>
      </c>
      <c r="F727" s="9" t="s">
        <v>1053</v>
      </c>
      <c r="H727" s="9" t="s">
        <v>1092</v>
      </c>
    </row>
    <row r="728" spans="1:8" ht="45" x14ac:dyDescent="0.25">
      <c r="B728" s="30"/>
      <c r="C728" s="30"/>
      <c r="E728" s="15">
        <v>2</v>
      </c>
      <c r="F728" s="9" t="s">
        <v>1058</v>
      </c>
      <c r="G728" s="9" t="s">
        <v>1063</v>
      </c>
    </row>
    <row r="729" spans="1:8" x14ac:dyDescent="0.25">
      <c r="B729" s="30"/>
      <c r="C729" s="30"/>
      <c r="E729" s="15">
        <v>3</v>
      </c>
      <c r="F729" s="9" t="s">
        <v>1059</v>
      </c>
      <c r="G729" s="9" t="s">
        <v>1064</v>
      </c>
    </row>
    <row r="730" spans="1:8" x14ac:dyDescent="0.25">
      <c r="B730" s="30"/>
      <c r="C730" s="30"/>
      <c r="D730" s="15" t="s">
        <v>1060</v>
      </c>
      <c r="E730" s="15">
        <v>4</v>
      </c>
      <c r="F730" s="9" t="s">
        <v>593</v>
      </c>
      <c r="G730" s="9" t="s">
        <v>519</v>
      </c>
    </row>
    <row r="731" spans="1:8" x14ac:dyDescent="0.25">
      <c r="B731" s="30"/>
      <c r="C731" s="30"/>
      <c r="D731" s="15" t="s">
        <v>1061</v>
      </c>
      <c r="E731" s="15">
        <v>5</v>
      </c>
      <c r="F731" s="9" t="s">
        <v>147</v>
      </c>
      <c r="G731" s="9" t="s">
        <v>1062</v>
      </c>
    </row>
    <row r="732" spans="1:8" ht="45" x14ac:dyDescent="0.25">
      <c r="A732" s="9" t="s">
        <v>1067</v>
      </c>
      <c r="B732" s="31" t="s">
        <v>185</v>
      </c>
      <c r="C732" s="31" t="s">
        <v>14</v>
      </c>
      <c r="D732" s="9" t="s">
        <v>1068</v>
      </c>
      <c r="E732" s="15">
        <v>1</v>
      </c>
      <c r="F732" s="9" t="s">
        <v>1053</v>
      </c>
      <c r="H732" s="9" t="s">
        <v>1093</v>
      </c>
    </row>
    <row r="733" spans="1:8" ht="45" x14ac:dyDescent="0.25">
      <c r="E733" s="15">
        <v>2</v>
      </c>
      <c r="F733" s="9" t="s">
        <v>1069</v>
      </c>
      <c r="G733" s="9" t="s">
        <v>1070</v>
      </c>
    </row>
    <row r="734" spans="1:8" ht="30" x14ac:dyDescent="0.25">
      <c r="E734" s="15">
        <v>3</v>
      </c>
      <c r="F734" s="9" t="s">
        <v>1075</v>
      </c>
      <c r="G734" s="9" t="s">
        <v>1071</v>
      </c>
    </row>
    <row r="735" spans="1:8" ht="48" customHeight="1" x14ac:dyDescent="0.25">
      <c r="B735" s="31"/>
      <c r="D735" s="15" t="s">
        <v>1085</v>
      </c>
      <c r="E735" s="15">
        <v>4</v>
      </c>
      <c r="F735" s="9" t="s">
        <v>1083</v>
      </c>
      <c r="G735" s="9" t="s">
        <v>1084</v>
      </c>
    </row>
    <row r="736" spans="1:8" x14ac:dyDescent="0.25">
      <c r="D736" s="15" t="s">
        <v>1086</v>
      </c>
      <c r="E736" s="15">
        <v>5</v>
      </c>
      <c r="F736" s="9" t="s">
        <v>1088</v>
      </c>
      <c r="G736" s="9" t="s">
        <v>1091</v>
      </c>
    </row>
    <row r="737" spans="1:8" ht="30" x14ac:dyDescent="0.25">
      <c r="D737" s="15" t="s">
        <v>1087</v>
      </c>
      <c r="E737" s="15">
        <v>6</v>
      </c>
      <c r="F737" s="9" t="s">
        <v>1089</v>
      </c>
      <c r="G737" s="9" t="s">
        <v>1090</v>
      </c>
    </row>
    <row r="738" spans="1:8" x14ac:dyDescent="0.25">
      <c r="B738" s="32"/>
      <c r="C738" s="32"/>
    </row>
    <row r="739" spans="1:8" ht="45" x14ac:dyDescent="0.25">
      <c r="A739" s="9" t="s">
        <v>1072</v>
      </c>
      <c r="B739" s="31" t="s">
        <v>185</v>
      </c>
      <c r="C739" s="31" t="s">
        <v>14</v>
      </c>
      <c r="D739" s="9" t="s">
        <v>1076</v>
      </c>
      <c r="E739" s="15">
        <v>1</v>
      </c>
      <c r="F739" s="9" t="s">
        <v>1053</v>
      </c>
    </row>
    <row r="740" spans="1:8" ht="30" x14ac:dyDescent="0.25">
      <c r="E740" s="15">
        <v>2</v>
      </c>
      <c r="F740" s="9" t="s">
        <v>1077</v>
      </c>
      <c r="G740" s="9" t="s">
        <v>1078</v>
      </c>
      <c r="H740" s="9" t="s">
        <v>1093</v>
      </c>
    </row>
    <row r="741" spans="1:8" x14ac:dyDescent="0.25">
      <c r="B741" s="31"/>
      <c r="C741" s="31"/>
      <c r="D741" s="15" t="s">
        <v>1079</v>
      </c>
      <c r="E741" s="15">
        <v>3</v>
      </c>
      <c r="F741" s="9" t="s">
        <v>1080</v>
      </c>
      <c r="G741" s="9" t="s">
        <v>645</v>
      </c>
    </row>
    <row r="742" spans="1:8" ht="30" x14ac:dyDescent="0.25">
      <c r="E742" s="15">
        <v>4</v>
      </c>
      <c r="F742" s="9" t="s">
        <v>1081</v>
      </c>
      <c r="G742" s="9" t="s">
        <v>1082</v>
      </c>
    </row>
  </sheetData>
  <mergeCells count="6">
    <mergeCell ref="D56:D70"/>
    <mergeCell ref="D2:D10"/>
    <mergeCell ref="D11:D24"/>
    <mergeCell ref="D25:D29"/>
    <mergeCell ref="D30:D48"/>
    <mergeCell ref="D49:D55"/>
  </mergeCells>
  <dataValidations count="5">
    <dataValidation type="list" allowBlank="1" showInputMessage="1" showErrorMessage="1" sqref="J301:J520" xr:uid="{00000000-0002-0000-0000-000000000000}">
      <formula1>"Leona, Parvathy, Raziya, Rijo"</formula1>
    </dataValidation>
    <dataValidation type="list" allowBlank="1" showInputMessage="1" showErrorMessage="1" sqref="C2:C70 C72:C140 C142:C1048576" xr:uid="{00000000-0002-0000-0000-000001000000}">
      <formula1>"Bharath, Nithya VS, Poonima John, Prapancha, Preethi Pathrose, Semin Das, Sangeetha, Rijo J Patric"</formula1>
    </dataValidation>
    <dataValidation type="list" allowBlank="1" showInputMessage="1" showErrorMessage="1" sqref="B2:B70 B72:B140 B142:B1048576" xr:uid="{00000000-0002-0000-0000-000002000000}">
      <formula1>"CAS/ Appointment, Out Patient, Care Desk, EMR OP, EMR IP,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K2:K568" xr:uid="{00000000-0002-0000-0000-000003000000}">
      <formula1>"Pass, Fail, Blocked"</formula1>
    </dataValidation>
    <dataValidation type="list" allowBlank="1" showInputMessage="1" showErrorMessage="1" sqref="J2:J300" xr:uid="{00000000-0002-0000-0000-000004000000}">
      <formula1>"Nithya VS, Poonima John, Prapancha, Preethi Pathrose, Semin Das, Sangeetha, Rijo J Patric"</formula1>
    </dataValidation>
  </dataValidations>
  <hyperlinks>
    <hyperlink ref="H3" r:id="rId1" display="http://mediwarecloud.com/mediwareqc/EMR/DoctorHome.aspx" xr:uid="{00000000-0004-0000-0000-000000000000}"/>
    <hyperlink ref="G56" r:id="rId2" xr:uid="{00000000-0004-0000-0000-000001000000}"/>
    <hyperlink ref="H50" r:id="rId3" xr:uid="{00000000-0004-0000-0000-000002000000}"/>
    <hyperlink ref="H26" r:id="rId4" xr:uid="{00000000-0004-0000-0000-000003000000}"/>
    <hyperlink ref="H31" r:id="rId5" display="http://mediwarecloud.com/" xr:uid="{00000000-0004-0000-0000-000004000000}"/>
    <hyperlink ref="H84" r:id="rId6" xr:uid="{00000000-0004-0000-0000-000005000000}"/>
    <hyperlink ref="H78" r:id="rId7" xr:uid="{00000000-0004-0000-0000-000006000000}"/>
    <hyperlink ref="H75" r:id="rId8" display="http://mediwarecloud.com/" xr:uid="{00000000-0004-0000-0000-000007000000}"/>
    <hyperlink ref="H88" r:id="rId9" xr:uid="{00000000-0004-0000-0000-000008000000}"/>
    <hyperlink ref="H98" r:id="rId10" xr:uid="{00000000-0004-0000-0000-000009000000}"/>
    <hyperlink ref="H106" r:id="rId11" xr:uid="{00000000-0004-0000-0000-00000A000000}"/>
    <hyperlink ref="H115" r:id="rId12" xr:uid="{00000000-0004-0000-0000-00000B000000}"/>
    <hyperlink ref="H119" r:id="rId13" xr:uid="{00000000-0004-0000-0000-00000C000000}"/>
    <hyperlink ref="H121" r:id="rId14" xr:uid="{00000000-0004-0000-0000-00000D000000}"/>
    <hyperlink ref="H123" r:id="rId15" xr:uid="{00000000-0004-0000-0000-00000E000000}"/>
    <hyperlink ref="H125" r:id="rId16" xr:uid="{00000000-0004-0000-0000-00000F000000}"/>
    <hyperlink ref="H127" r:id="rId17" xr:uid="{00000000-0004-0000-0000-000010000000}"/>
    <hyperlink ref="H132" r:id="rId18" xr:uid="{00000000-0004-0000-0000-000011000000}"/>
    <hyperlink ref="H137" r:id="rId19" display="http://mediwarecloud.com/" xr:uid="{00000000-0004-0000-0000-000012000000}"/>
    <hyperlink ref="H147" r:id="rId20" display="http://mediwarecloud.com/" xr:uid="{00000000-0004-0000-0000-000013000000}"/>
    <hyperlink ref="H149" r:id="rId21" display="http://mediwarecloud.com/" xr:uid="{00000000-0004-0000-0000-000014000000}"/>
    <hyperlink ref="H151" r:id="rId22" display="http://mediwarecloud.com/" xr:uid="{00000000-0004-0000-0000-000015000000}"/>
    <hyperlink ref="H154" r:id="rId23" display="http://mediwarecloud.com/" xr:uid="{00000000-0004-0000-0000-000016000000}"/>
    <hyperlink ref="H158" r:id="rId24" display="http://mediwarecloud.com/" xr:uid="{00000000-0004-0000-0000-000017000000}"/>
    <hyperlink ref="H164" r:id="rId25" display="http://mediwarecloud.com/" xr:uid="{00000000-0004-0000-0000-000018000000}"/>
    <hyperlink ref="H169" r:id="rId26" display="http://mediwarecloud.com/" xr:uid="{00000000-0004-0000-0000-000019000000}"/>
    <hyperlink ref="H171" r:id="rId27" display="http://mediwarecloud.com/" xr:uid="{00000000-0004-0000-0000-00001A000000}"/>
    <hyperlink ref="H175" r:id="rId28" display="http://mediwarecloud.com/" xr:uid="{00000000-0004-0000-0000-00001B000000}"/>
    <hyperlink ref="H177" r:id="rId29" display="http://mediwarecloud.com/" xr:uid="{00000000-0004-0000-0000-00001C000000}"/>
    <hyperlink ref="H182" r:id="rId30" display="http://mediwarecloud.com/" xr:uid="{00000000-0004-0000-0000-00001D000000}"/>
    <hyperlink ref="H189" r:id="rId31" display="http://mediwarecloud.com/" xr:uid="{00000000-0004-0000-0000-00001E000000}"/>
    <hyperlink ref="H193" r:id="rId32" display="http://mediwarecloud.com/" xr:uid="{00000000-0004-0000-0000-00001F000000}"/>
    <hyperlink ref="H196" r:id="rId33" display="http://mediwarecloud.com/" xr:uid="{00000000-0004-0000-0000-000020000000}"/>
    <hyperlink ref="H204" r:id="rId34" display="http://mediwarecloud.com/" xr:uid="{00000000-0004-0000-0000-000021000000}"/>
    <hyperlink ref="H207" r:id="rId35" display="http://mediwarecloud.com/" xr:uid="{00000000-0004-0000-0000-000022000000}"/>
    <hyperlink ref="H210" r:id="rId36" display="http://mediwarecloud.com/" xr:uid="{00000000-0004-0000-0000-000023000000}"/>
    <hyperlink ref="H216" r:id="rId37" display="http://mediwarecloud.com/" xr:uid="{00000000-0004-0000-0000-000024000000}"/>
    <hyperlink ref="H219" r:id="rId38" display="http://mediwarecloud.com/" xr:uid="{00000000-0004-0000-0000-000025000000}"/>
    <hyperlink ref="H222" r:id="rId39" display="http://mediwarecloud.com/" xr:uid="{00000000-0004-0000-0000-000026000000}"/>
    <hyperlink ref="H226" r:id="rId40" display="http://mediwarecloud.com/" xr:uid="{00000000-0004-0000-0000-000027000000}"/>
    <hyperlink ref="H233" r:id="rId41" display="http://mediwarecloud.com/" xr:uid="{00000000-0004-0000-0000-000028000000}"/>
    <hyperlink ref="H237" r:id="rId42" display="http://mediwarecloud.com/" xr:uid="{00000000-0004-0000-0000-000029000000}"/>
    <hyperlink ref="H242" r:id="rId43" display="http://mediwarecloud.com/" xr:uid="{00000000-0004-0000-0000-00002A000000}"/>
    <hyperlink ref="H247" r:id="rId44" display="http://mediwarecloud.com/" xr:uid="{00000000-0004-0000-0000-00002B000000}"/>
    <hyperlink ref="H251" r:id="rId45" display="http://mediwarecloud.com/" xr:uid="{00000000-0004-0000-0000-00002C000000}"/>
    <hyperlink ref="H259" r:id="rId46" display="http://mediwarecloud.com/" xr:uid="{00000000-0004-0000-0000-00002D000000}"/>
    <hyperlink ref="H267" r:id="rId47" display="http://mediwarecloud.com/" xr:uid="{00000000-0004-0000-0000-00002E000000}"/>
    <hyperlink ref="H271" r:id="rId48" display="http://mediwarecloud.com/" xr:uid="{00000000-0004-0000-0000-00002F000000}"/>
    <hyperlink ref="H275" r:id="rId49" display="http://mediwarecloud.com/" xr:uid="{00000000-0004-0000-0000-000030000000}"/>
    <hyperlink ref="H279" r:id="rId50" display="http://mediwarecloud.com/" xr:uid="{00000000-0004-0000-0000-000031000000}"/>
    <hyperlink ref="H283" r:id="rId51" display="http://mediwarecloud.com/" xr:uid="{00000000-0004-0000-0000-000032000000}"/>
    <hyperlink ref="H289" r:id="rId52" display="http://mediwarecloud.com/" xr:uid="{00000000-0004-0000-0000-000033000000}"/>
    <hyperlink ref="H297" r:id="rId53" display="http://mediwarecloud.com/" xr:uid="{00000000-0004-0000-0000-000034000000}"/>
    <hyperlink ref="H301" r:id="rId54" display="http://mediwarecloud.com/" xr:uid="{00000000-0004-0000-0000-000035000000}"/>
    <hyperlink ref="H305" r:id="rId55" display="http://mediwarecloud.com/" xr:uid="{00000000-0004-0000-0000-000036000000}"/>
    <hyperlink ref="H310" r:id="rId56" display="http://mediwarecloud.com/" xr:uid="{00000000-0004-0000-0000-000037000000}"/>
    <hyperlink ref="H317" r:id="rId57" display="http://mediwarecloud.com/" xr:uid="{00000000-0004-0000-0000-000038000000}"/>
    <hyperlink ref="H325" r:id="rId58" display="http://mediwarecloud.com/" xr:uid="{00000000-0004-0000-0000-000039000000}"/>
    <hyperlink ref="H331" r:id="rId59" display="http://mediwarecloud.com/" xr:uid="{00000000-0004-0000-0000-00003A000000}"/>
    <hyperlink ref="H335" r:id="rId60" display="http://mediwarecloud.com/" xr:uid="{00000000-0004-0000-0000-00003B000000}"/>
    <hyperlink ref="H338" r:id="rId61" display="http://mediwarecloud.com/" xr:uid="{00000000-0004-0000-0000-00003C000000}"/>
    <hyperlink ref="H341" r:id="rId62" display="http://mediwarecloud.com/" xr:uid="{00000000-0004-0000-0000-00003D000000}"/>
    <hyperlink ref="H344" r:id="rId63" display="http://mediwarecloud.com/" xr:uid="{00000000-0004-0000-0000-00003E000000}"/>
    <hyperlink ref="H347" r:id="rId64" display="http://mediwarecloud.com/" xr:uid="{00000000-0004-0000-0000-00003F000000}"/>
    <hyperlink ref="H350" r:id="rId65" display="http://mediwarecloud.com/" xr:uid="{00000000-0004-0000-0000-000040000000}"/>
    <hyperlink ref="H357" r:id="rId66" display="http://mediwarecloud.com/" xr:uid="{00000000-0004-0000-0000-000041000000}"/>
    <hyperlink ref="H363" r:id="rId67" display="http://mediwarecloud.com/" xr:uid="{00000000-0004-0000-0000-000042000000}"/>
    <hyperlink ref="H369" r:id="rId68" display="http://mediwarecloud.com/" xr:uid="{00000000-0004-0000-0000-000043000000}"/>
    <hyperlink ref="H375" r:id="rId69" display="http://mediwarecloud.com/" xr:uid="{00000000-0004-0000-0000-000044000000}"/>
    <hyperlink ref="H380" r:id="rId70" display="http://mediwarecloud.com/" xr:uid="{00000000-0004-0000-0000-000045000000}"/>
    <hyperlink ref="H386" r:id="rId71" display="http://mediwarecloud.com/" xr:uid="{00000000-0004-0000-0000-000046000000}"/>
    <hyperlink ref="H392" r:id="rId72" display="http://mediwarecloud.com/" xr:uid="{00000000-0004-0000-0000-000047000000}"/>
    <hyperlink ref="H398" r:id="rId73" display="http://mediwarecloud.com/" xr:uid="{00000000-0004-0000-0000-000048000000}"/>
    <hyperlink ref="H404" r:id="rId74" display="http://mediwarecloud.com/" xr:uid="{00000000-0004-0000-0000-000049000000}"/>
    <hyperlink ref="H409" r:id="rId75" display="http://mediwarecloud.com/" xr:uid="{00000000-0004-0000-0000-00004A000000}"/>
    <hyperlink ref="H414" r:id="rId76" display="http://mediwarecloud.com/" xr:uid="{00000000-0004-0000-0000-00004B000000}"/>
    <hyperlink ref="H420" r:id="rId77" display="http://mediwarecloud.com/" xr:uid="{00000000-0004-0000-0000-00004C000000}"/>
    <hyperlink ref="H426" r:id="rId78" display="http://mediwarecloud.com/" xr:uid="{00000000-0004-0000-0000-00004D000000}"/>
    <hyperlink ref="H432" r:id="rId79" display="http://mediwarecloud.com/" xr:uid="{00000000-0004-0000-0000-00004E000000}"/>
    <hyperlink ref="H438" r:id="rId80" display="http://mediwarecloud.com/" xr:uid="{00000000-0004-0000-0000-00004F000000}"/>
    <hyperlink ref="H443" r:id="rId81" xr:uid="{00000000-0004-0000-0000-000050000000}"/>
    <hyperlink ref="H448" r:id="rId82" xr:uid="{00000000-0004-0000-0000-000051000000}"/>
    <hyperlink ref="H453" r:id="rId83" xr:uid="{00000000-0004-0000-0000-000052000000}"/>
    <hyperlink ref="H457" r:id="rId84" display="http://mediwarecloud.com/" xr:uid="{00000000-0004-0000-0000-000053000000}"/>
    <hyperlink ref="H460" r:id="rId85" display="http://mediwarecloud.com/" xr:uid="{00000000-0004-0000-0000-000054000000}"/>
    <hyperlink ref="H464" r:id="rId86" display="http://mediwarecloud.com/" xr:uid="{00000000-0004-0000-0000-000055000000}"/>
    <hyperlink ref="H468" r:id="rId87" display="http://mediwarecloud.com/" xr:uid="{00000000-0004-0000-0000-000056000000}"/>
    <hyperlink ref="H471" r:id="rId88" display="http://mediwarecloud.com/" xr:uid="{00000000-0004-0000-0000-000057000000}"/>
    <hyperlink ref="H480" r:id="rId89" display="http://mediwarecloud.com/" xr:uid="{00000000-0004-0000-0000-000058000000}"/>
    <hyperlink ref="H491" r:id="rId90" display="http://mediwarecloud.com/" xr:uid="{00000000-0004-0000-0000-000059000000}"/>
    <hyperlink ref="H498" r:id="rId91" display="http://mediwarecloud.com/" xr:uid="{00000000-0004-0000-0000-00005A000000}"/>
    <hyperlink ref="H504" r:id="rId92" display="http://mediwarecloud.com/" xr:uid="{00000000-0004-0000-0000-00005B000000}"/>
    <hyperlink ref="H507" r:id="rId93" display="http://mediwarecloud.com/" xr:uid="{00000000-0004-0000-0000-00005C000000}"/>
    <hyperlink ref="H512" r:id="rId94" display="http://mediwarecloud.com/" xr:uid="{00000000-0004-0000-0000-00005D000000}"/>
    <hyperlink ref="H517" r:id="rId95" display="http://mediwarecloud.com/" xr:uid="{00000000-0004-0000-0000-00005E000000}"/>
    <hyperlink ref="H523" r:id="rId96" display="http://mediwarecloud.com/" xr:uid="{00000000-0004-0000-0000-00005F000000}"/>
    <hyperlink ref="H526" r:id="rId97" display="http://mediwarecloud.com/" xr:uid="{00000000-0004-0000-0000-000060000000}"/>
    <hyperlink ref="H529" r:id="rId98" display="http://mediwarecloud.com/" xr:uid="{00000000-0004-0000-0000-000061000000}"/>
    <hyperlink ref="H532" r:id="rId99" display="http://mediwarecloud.com/" xr:uid="{00000000-0004-0000-0000-000062000000}"/>
    <hyperlink ref="H538" r:id="rId100" display="http://mediwarecloud.com/" xr:uid="{00000000-0004-0000-0000-000063000000}"/>
    <hyperlink ref="H544" r:id="rId101" display="http://mediwarecloud.com/" xr:uid="{00000000-0004-0000-0000-000064000000}"/>
    <hyperlink ref="H550" r:id="rId102" display="http://mediwarecloud.com/" xr:uid="{00000000-0004-0000-0000-000065000000}"/>
    <hyperlink ref="H557" r:id="rId103" display="http://mediwarecloud.com/" xr:uid="{00000000-0004-0000-0000-000066000000}"/>
    <hyperlink ref="H562" r:id="rId104" display="http://mediwarecloud.com/" xr:uid="{00000000-0004-0000-0000-000067000000}"/>
    <hyperlink ref="H567" r:id="rId105" display="http://mediwarecloud.com/" xr:uid="{00000000-0004-0000-0000-000068000000}"/>
    <hyperlink ref="H572" r:id="rId106" display="http://mediwarecloud.com/" xr:uid="{00000000-0004-0000-0000-000069000000}"/>
    <hyperlink ref="H577" r:id="rId107" display="http://mediwarecloud.com/" xr:uid="{00000000-0004-0000-0000-00006A000000}"/>
    <hyperlink ref="H582" r:id="rId108" display="http://mediwarecloud.com/" xr:uid="{00000000-0004-0000-0000-00006B000000}"/>
    <hyperlink ref="H587" r:id="rId109" display="http://mediwarecloud.com/" xr:uid="{00000000-0004-0000-0000-00006C000000}"/>
    <hyperlink ref="H597" r:id="rId110" display="http://mediwarecloud.com/" xr:uid="{00000000-0004-0000-0000-00006D000000}"/>
    <hyperlink ref="H602" r:id="rId111" display="http://mediwarecloud.com/" xr:uid="{00000000-0004-0000-0000-00006E000000}"/>
    <hyperlink ref="H607" r:id="rId112" display="http://mediwarecloud.com/" xr:uid="{00000000-0004-0000-0000-00006F000000}"/>
    <hyperlink ref="H612" r:id="rId113" display="http://mediwarecloud.com/" xr:uid="{00000000-0004-0000-0000-000070000000}"/>
    <hyperlink ref="H617" r:id="rId114" display="http://mediwarecloud.com/" xr:uid="{00000000-0004-0000-0000-000071000000}"/>
    <hyperlink ref="H622" r:id="rId115" display="http://mediwarecloud.com/" xr:uid="{00000000-0004-0000-0000-000072000000}"/>
    <hyperlink ref="H627" r:id="rId116" display="http://mediwarecloud.com/" xr:uid="{00000000-0004-0000-0000-000073000000}"/>
    <hyperlink ref="H631" r:id="rId117" display="http://mediwarecloud.com/" xr:uid="{00000000-0004-0000-0000-000074000000}"/>
    <hyperlink ref="H636" r:id="rId118" display="http://mediwarecloud.com/" xr:uid="{00000000-0004-0000-0000-000075000000}"/>
    <hyperlink ref="H641" r:id="rId119" display="http://mediwarecloud.com/" xr:uid="{00000000-0004-0000-0000-000076000000}"/>
    <hyperlink ref="H646" r:id="rId120" display="http://mediwarecloud.com/" xr:uid="{00000000-0004-0000-0000-000077000000}"/>
    <hyperlink ref="H651" r:id="rId121" display="http://mediwarecloud.com/" xr:uid="{00000000-0004-0000-0000-000078000000}"/>
    <hyperlink ref="H656" r:id="rId122" display="http://mediwarecloud.com/" xr:uid="{00000000-0004-0000-0000-000079000000}"/>
    <hyperlink ref="H661" r:id="rId123" display="http://mediwarecloud.com/" xr:uid="{00000000-0004-0000-0000-00007A000000}"/>
    <hyperlink ref="H666" r:id="rId124" display="http://mediwarecloud.com/" xr:uid="{00000000-0004-0000-0000-00007B000000}"/>
    <hyperlink ref="H671" r:id="rId125" display="http://mediwarecloud.com/" xr:uid="{00000000-0004-0000-0000-00007C000000}"/>
    <hyperlink ref="H676" r:id="rId126" display="http://mediwarecloud.com/" xr:uid="{00000000-0004-0000-0000-00007D000000}"/>
    <hyperlink ref="H681" r:id="rId127" display="http://mediwarecloud.com/" xr:uid="{00000000-0004-0000-0000-00007E000000}"/>
    <hyperlink ref="H684" r:id="rId128" display="http://mediwarecloud.com/" xr:uid="{00000000-0004-0000-0000-00007F000000}"/>
    <hyperlink ref="H688" r:id="rId129" display="http://mediwarecloud.com/" xr:uid="{00000000-0004-0000-0000-000080000000}"/>
    <hyperlink ref="H692" r:id="rId130" display="http://mediwarecloud.com/" xr:uid="{00000000-0004-0000-0000-000081000000}"/>
    <hyperlink ref="H695" r:id="rId131" display="http://mediwarecloud.com/" xr:uid="{00000000-0004-0000-0000-000082000000}"/>
    <hyperlink ref="H700" r:id="rId132" display="http://mediwarecloud.com/" xr:uid="{00000000-0004-0000-0000-000083000000}"/>
    <hyperlink ref="H705" r:id="rId133" display="http://mediwarecloud.com/" xr:uid="{00000000-0004-0000-0000-000084000000}"/>
    <hyperlink ref="H710" r:id="rId134" xr:uid="{00000000-0004-0000-0000-000085000000}"/>
    <hyperlink ref="H713" r:id="rId135" display="https://projects.zoho.com/" xr:uid="{00000000-0004-0000-0000-000086000000}"/>
    <hyperlink ref="H718" r:id="rId136" display="https://projects.zoho.com/" xr:uid="{00000000-0004-0000-0000-000087000000}"/>
    <hyperlink ref="H722" r:id="rId137" display="http://mediwarecloud.com/" xr:uid="{00000000-0004-0000-0000-000088000000}"/>
  </hyperlinks>
  <pageMargins left="0.7" right="0.7" top="0.75" bottom="0.75" header="0.3" footer="0.3"/>
  <pageSetup orientation="portrait" r:id="rId1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EMR 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</dc:creator>
  <cp:lastModifiedBy>SEM</cp:lastModifiedBy>
  <dcterms:created xsi:type="dcterms:W3CDTF">2019-06-04T04:49:39Z</dcterms:created>
  <dcterms:modified xsi:type="dcterms:W3CDTF">2019-06-19T05:26:31Z</dcterms:modified>
</cp:coreProperties>
</file>