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 activeTab="1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/>
  <c r="G3" l="1"/>
  <c r="F3"/>
  <c r="E3"/>
  <c r="D3"/>
  <c r="C3"/>
  <c r="S5" i="1"/>
  <c r="G2" i="2" s="1"/>
  <c r="S4" i="1"/>
  <c r="F2" i="2" s="1"/>
  <c r="S3" i="1"/>
  <c r="E2" i="2" s="1"/>
  <c r="P3" i="1"/>
  <c r="C2" i="2" s="1"/>
  <c r="S2" i="1"/>
  <c r="D2" i="2" s="1"/>
  <c r="P2" i="1"/>
  <c r="B2" i="2" s="1"/>
  <c r="D4" l="1"/>
  <c r="B4"/>
  <c r="F4"/>
  <c r="C4"/>
  <c r="G4"/>
  <c r="E4"/>
</calcChain>
</file>

<file path=xl/sharedStrings.xml><?xml version="1.0" encoding="utf-8"?>
<sst xmlns="http://schemas.openxmlformats.org/spreadsheetml/2006/main" count="1821" uniqueCount="601">
  <si>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</si>
  <si>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</si>
  <si>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</si>
  <si>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</si>
  <si>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</si>
  <si>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</si>
  <si>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</si>
  <si>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</si>
  <si>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</si>
  <si>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</si>
  <si>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</si>
  <si>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</si>
  <si>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</si>
  <si>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</si>
  <si>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</si>
  <si>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</si>
  <si>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</si>
  <si>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</si>
  <si>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</si>
  <si>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</si>
  <si>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</si>
  <si>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</si>
  <si>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</si>
  <si>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</si>
  <si>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</si>
  <si>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</si>
  <si>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</si>
  <si>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</si>
  <si>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</si>
  <si>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</si>
  <si>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</si>
  <si>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</si>
  <si>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</si>
  <si>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</si>
  <si>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</si>
  <si>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</si>
  <si>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</si>
  <si>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</si>
  <si>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</si>
  <si>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</si>
  <si>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</si>
  <si>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</si>
  <si>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</si>
  <si>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</si>
  <si>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</si>
  <si>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</si>
  <si>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</si>
  <si>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</si>
  <si>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</si>
  <si>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</si>
  <si>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</si>
  <si>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</si>
  <si>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</si>
  <si>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</si>
  <si>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</si>
  <si>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</si>
  <si>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</si>
  <si>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</si>
  <si>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</si>
  <si>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</si>
  <si>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</si>
  <si>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</si>
  <si>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</si>
  <si>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</si>
  <si>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</si>
  <si>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</si>
  <si>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</si>
  <si>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</si>
  <si>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</si>
  <si>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</si>
  <si>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</si>
  <si>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</si>
  <si>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</si>
  <si>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</si>
  <si>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</si>
  <si>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</si>
  <si>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</si>
  <si>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</si>
  <si>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</si>
  <si>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</si>
  <si>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</si>
  <si>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</si>
  <si>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</si>
  <si>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</si>
  <si>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</si>
  <si>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</si>
  <si>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</si>
  <si>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</si>
  <si>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</si>
  <si>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</si>
  <si>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</si>
  <si>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</si>
  <si>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</si>
  <si>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</si>
  <si>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</si>
  <si>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</si>
  <si>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</si>
  <si>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</si>
  <si>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</si>
  <si>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</si>
  <si>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</si>
  <si>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</si>
  <si>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</si>
  <si>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</si>
  <si>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</si>
  <si>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</si>
  <si>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</si>
  <si>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</si>
  <si>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</si>
  <si>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</si>
  <si>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</si>
  <si>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</si>
  <si>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</si>
  <si>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</si>
  <si>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</si>
  <si>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</si>
  <si>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</si>
  <si>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</si>
  <si>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</si>
  <si>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</si>
  <si>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</si>
  <si>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</si>
  <si>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</si>
  <si>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</si>
  <si>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</si>
  <si>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</si>
  <si>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</si>
  <si>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</si>
  <si>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</si>
  <si>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</si>
  <si>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</si>
  <si>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</si>
  <si>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</si>
  <si>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</si>
  <si>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</si>
  <si>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</si>
  <si>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</si>
  <si>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</si>
  <si>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</si>
  <si>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</si>
  <si>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</si>
  <si>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</si>
  <si>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</si>
  <si>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</si>
  <si>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</si>
  <si>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</si>
  <si>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</si>
  <si>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</si>
  <si>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</si>
  <si>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</si>
  <si>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</si>
  <si>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</si>
  <si>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</si>
  <si>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</si>
  <si>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</si>
  <si>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</si>
  <si>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</si>
  <si>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</si>
  <si>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</si>
  <si>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</si>
  <si>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</si>
  <si>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</si>
  <si>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</si>
  <si>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</si>
  <si>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</si>
  <si>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</si>
  <si>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</si>
  <si>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</si>
  <si>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</si>
  <si>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</si>
  <si>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</si>
  <si>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</si>
  <si>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</si>
  <si>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</si>
  <si>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</si>
  <si>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</si>
  <si>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</si>
  <si>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</si>
  <si>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</si>
  <si>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</si>
  <si>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</si>
  <si>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</si>
  <si>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</si>
  <si>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</si>
  <si>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</si>
  <si>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</si>
  <si>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</si>
  <si>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</si>
  <si>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</si>
  <si>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</si>
  <si>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</si>
  <si>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</si>
  <si>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</si>
  <si>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</si>
  <si>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</si>
  <si>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</si>
  <si>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</si>
  <si>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</si>
  <si>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</si>
  <si>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</si>
  <si>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</si>
  <si>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</si>
  <si>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</si>
  <si>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</si>
  <si>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</si>
  <si>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</si>
  <si>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</si>
  <si>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</si>
  <si>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</si>
  <si>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</si>
  <si>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</si>
  <si>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</si>
  <si>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</si>
  <si>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</si>
  <si>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</si>
  <si>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</si>
  <si>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</si>
  <si>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</si>
  <si>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</si>
  <si>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</si>
  <si>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</si>
  <si>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</si>
  <si>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</si>
  <si>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</si>
  <si>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</si>
  <si>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</si>
  <si>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</si>
  <si>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</si>
  <si>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</si>
  <si>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</si>
  <si>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</si>
  <si>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</si>
  <si>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</si>
  <si>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</si>
  <si>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</si>
  <si>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</si>
  <si>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</si>
  <si>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</si>
  <si>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</si>
  <si>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</si>
  <si>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</si>
  <si>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</si>
  <si>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</si>
  <si>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</si>
  <si>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</si>
  <si>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</si>
  <si>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</si>
  <si>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</si>
  <si>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</si>
  <si>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</si>
  <si>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</si>
  <si>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</si>
  <si>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</si>
  <si>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</si>
  <si>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</si>
  <si>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</si>
  <si>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</si>
  <si>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</si>
  <si>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</si>
  <si>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</si>
  <si>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</si>
  <si>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</si>
  <si>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</si>
  <si>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</si>
  <si>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</si>
  <si>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</si>
  <si>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</si>
  <si>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</si>
  <si>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</si>
  <si>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</si>
  <si>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</si>
  <si>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</si>
  <si>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</si>
  <si>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</si>
  <si>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</si>
  <si>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</si>
  <si>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</si>
  <si>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</si>
  <si>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</si>
  <si>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</si>
  <si>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</si>
  <si>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</si>
  <si>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</si>
  <si>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</si>
  <si>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</si>
  <si>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</si>
  <si>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</si>
  <si>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</si>
  <si>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</si>
  <si>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</si>
  <si>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</si>
  <si>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</si>
  <si>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</si>
  <si>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</si>
  <si>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</si>
  <si>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</si>
  <si>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</si>
  <si>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</si>
  <si>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</si>
  <si>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</si>
  <si>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</si>
  <si>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</si>
  <si>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</si>
  <si>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</si>
  <si>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</si>
  <si>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</si>
  <si>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</si>
  <si>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</si>
  <si>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</si>
  <si>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</si>
  <si>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</si>
  <si>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</si>
  <si>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</si>
  <si>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</si>
  <si>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</si>
  <si>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</si>
  <si>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</si>
  <si>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</si>
  <si>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</si>
  <si>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</si>
  <si>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</si>
  <si>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</si>
  <si>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</si>
  <si>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</si>
  <si>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</si>
  <si>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</si>
  <si>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</si>
  <si>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</si>
  <si>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</si>
  <si>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</si>
  <si>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</si>
  <si>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</si>
  <si>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</si>
  <si>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</si>
  <si>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</si>
  <si>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</si>
  <si>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</si>
  <si>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</si>
  <si>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</si>
  <si>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</si>
  <si>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</si>
  <si>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</si>
  <si>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</si>
  <si>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</si>
  <si>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</si>
  <si>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</si>
  <si>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</si>
  <si>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</si>
  <si>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</si>
  <si>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</si>
  <si>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</si>
  <si>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</si>
  <si>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</si>
  <si>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</si>
  <si>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</si>
  <si>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</si>
  <si>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</si>
  <si>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</si>
  <si>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</si>
  <si>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</si>
  <si>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</si>
  <si>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</si>
  <si>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</si>
  <si>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</si>
  <si>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</si>
  <si>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</si>
  <si>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</si>
  <si>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</si>
  <si>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</si>
  <si>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</si>
  <si>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</si>
  <si>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</si>
  <si>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</si>
  <si>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</si>
  <si>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</si>
  <si>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</si>
  <si>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</si>
  <si>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</si>
  <si>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</si>
  <si>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</si>
  <si>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</si>
  <si>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</si>
  <si>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</si>
  <si>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</si>
  <si>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</si>
  <si>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</si>
  <si>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</si>
  <si>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</si>
  <si>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</si>
  <si>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</si>
  <si>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</si>
  <si>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</si>
  <si>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</si>
  <si>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</si>
  <si>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</si>
  <si>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</si>
  <si>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</si>
  <si>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</si>
  <si>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</si>
  <si>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</si>
  <si>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</si>
  <si>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</si>
  <si>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</si>
  <si>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</si>
  <si>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</si>
  <si>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</si>
  <si>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</si>
  <si>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</si>
  <si>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</si>
  <si>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</si>
  <si>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</si>
  <si>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</si>
  <si>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</si>
  <si>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</si>
  <si>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</si>
  <si>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</si>
  <si>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</si>
  <si>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</si>
  <si>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</si>
  <si>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</si>
  <si>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</si>
  <si>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</si>
  <si>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</si>
  <si>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</si>
  <si>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</si>
  <si>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</si>
  <si>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</si>
  <si>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</si>
  <si>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</si>
  <si>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</si>
  <si>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</si>
  <si>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</si>
  <si>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</si>
  <si>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</si>
  <si>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</si>
  <si>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</si>
  <si>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</si>
  <si>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</si>
  <si>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</si>
  <si>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</si>
  <si>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</si>
  <si>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</si>
  <si>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</si>
  <si>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</si>
  <si>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</si>
  <si>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</si>
  <si>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</si>
  <si>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</si>
  <si>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</si>
  <si>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</si>
  <si>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</si>
  <si>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</si>
  <si>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</si>
  <si>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</si>
  <si>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</si>
  <si>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</si>
  <si>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</si>
  <si>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</si>
  <si>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</si>
  <si>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</si>
  <si>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</si>
  <si>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</si>
  <si>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</si>
  <si>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</si>
  <si>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</si>
  <si>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</si>
  <si>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</si>
  <si>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</si>
  <si>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</si>
  <si>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</si>
  <si>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</si>
  <si>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</si>
  <si>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</si>
  <si>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</si>
  <si>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</si>
  <si>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</si>
  <si>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</si>
  <si>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</si>
  <si>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</si>
  <si>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</si>
  <si>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</si>
  <si>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</si>
  <si>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</si>
  <si>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</si>
  <si>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</si>
  <si>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</si>
  <si>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</si>
  <si>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</si>
  <si>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</si>
  <si>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</si>
  <si>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</si>
  <si>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</si>
  <si>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</si>
  <si>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</si>
  <si>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</si>
  <si>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</si>
  <si>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</si>
  <si>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</si>
  <si>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</si>
  <si>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</si>
  <si>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</si>
  <si>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</si>
  <si>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</si>
  <si>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</si>
  <si>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</si>
  <si>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</si>
  <si>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</si>
  <si>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</si>
  <si>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</si>
  <si>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</si>
  <si>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</si>
  <si>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</si>
  <si>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</si>
  <si>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</si>
  <si>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</si>
  <si>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</si>
  <si>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</si>
  <si>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</si>
  <si>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</si>
  <si>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</si>
  <si>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</si>
  <si>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</si>
  <si>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</si>
  <si>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</si>
  <si>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</si>
  <si>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</si>
  <si>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</si>
  <si>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</si>
  <si>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</si>
  <si>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</si>
  <si>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</si>
  <si>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</si>
  <si>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</si>
  <si>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</si>
  <si>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</si>
  <si>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</si>
  <si>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</si>
  <si>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</si>
  <si>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</si>
  <si>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</si>
  <si>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</si>
  <si>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</si>
  <si>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</si>
  <si>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</si>
  <si>
    <t xml:space="preserve">Verify whether user is able to view approximate bill of the patient </t>
  </si>
  <si>
    <t xml:space="preserve">Pre-condition: Drug should be scheduled for the patient </t>
  </si>
  <si>
    <t xml:space="preserve">Navigate to Nursing Station&gt;&gt;Medication&gt;&gt;Drug Marking </t>
  </si>
  <si>
    <t xml:space="preserve">To verify whether user is able to mark the drug given for the patient </t>
  </si>
  <si>
    <t xml:space="preserve">Drug Marking form should be displayed </t>
  </si>
  <si>
    <t>Given time should be recorded successfully</t>
  </si>
  <si>
    <t xml:space="preserve">Data should be saved </t>
  </si>
  <si>
    <t>MED_NURS_TC_096</t>
  </si>
  <si>
    <t>MED_NURS_TC_097</t>
  </si>
  <si>
    <t>To verify whether user is able to print the drug given</t>
  </si>
  <si>
    <t>Click on Print</t>
  </si>
  <si>
    <t>User should be to print the medications given</t>
  </si>
  <si>
    <t>To verify whether user is able to add drug Omit reason</t>
  </si>
  <si>
    <t>Click on Omit button and enter the reason</t>
  </si>
  <si>
    <t>Drug Omit reason should be entered</t>
  </si>
  <si>
    <t>MED_NURS_TC_099</t>
  </si>
  <si>
    <t>MED_NURS_TC_098</t>
  </si>
  <si>
    <t>To verify whether user is able to add drug Reject reason</t>
  </si>
  <si>
    <t>Click on Reject button and enter the reason</t>
  </si>
  <si>
    <t>Drug reject reason should be entered</t>
  </si>
  <si>
    <t>MED_NURS_TC_100</t>
  </si>
  <si>
    <t>Click on the alert button and enter remarks</t>
  </si>
  <si>
    <t xml:space="preserve">Navigate to Nursing Station&gt;&gt;Medication&gt;&gt;Medication Sheet </t>
  </si>
  <si>
    <t xml:space="preserve">Medication sheet should be displayed </t>
  </si>
  <si>
    <t xml:space="preserve">Verify whether user is able to oview the medication sheet </t>
  </si>
  <si>
    <t>Actual Result</t>
  </si>
  <si>
    <t>Same as expected</t>
  </si>
  <si>
    <t>Bed/Room Type drop down is not closed after select the drop down</t>
  </si>
  <si>
    <t>Poonima John</t>
  </si>
  <si>
    <t>Medicine is not listed out.Drop down is empty</t>
  </si>
  <si>
    <t>dosage is accpet only two digit numbers</t>
  </si>
  <si>
    <t xml:space="preserve">Add and verify medicine to schedule 
Generic Name
Brand Name
Strength
Dosage
UOM
Frequency
Route
First Dose Time
Remarks
Period
</t>
  </si>
  <si>
    <t>User is not able to save the data</t>
  </si>
  <si>
    <t>Click on "View Today" to view the previous intake output details</t>
  </si>
  <si>
    <t xml:space="preserve">Today details should be displayed </t>
  </si>
  <si>
    <t>View previous button ia not working</t>
  </si>
  <si>
    <t>Save is not wokring.</t>
  </si>
  <si>
    <t xml:space="preserve">Result is not displaying in lab result </t>
  </si>
  <si>
    <t>Result is not displaying in Radiology</t>
  </si>
  <si>
    <t>Patient Search is not working</t>
  </si>
  <si>
    <t>Navigate to Nursing Station&gt;&gt;Discharge&gt;&gt;Discharge Request</t>
  </si>
  <si>
    <t xml:space="preserve">Discharge Request form should be displayed </t>
  </si>
  <si>
    <t>Select Discharge Date</t>
  </si>
  <si>
    <t>User should be able to select the future date</t>
  </si>
  <si>
    <t>Click on Send Discharge Request</t>
  </si>
  <si>
    <t>Data saved message pop-up showing</t>
  </si>
  <si>
    <t>User is not able to Save the data. Not able to Authenticate in Double Verification pop-up</t>
  </si>
  <si>
    <t>Sama as expected</t>
  </si>
  <si>
    <t>Search with the patient Id with selecting radio button All</t>
  </si>
  <si>
    <t>Something Went wrong page should be displayed</t>
  </si>
  <si>
    <t>Search with the patient Id &gt;&gt;Add medicine</t>
  </si>
  <si>
    <t>Patient should be listed based on the search criteria.And should be able to add medicine</t>
  </si>
  <si>
    <t>User is not able to add medicine.Drop down is cleared while selecting the medicine drop down</t>
  </si>
  <si>
    <t>Stock Consumption page is not displaying</t>
  </si>
  <si>
    <t>No data found issue in Item Alias and Item drop down</t>
  </si>
  <si>
    <t>Insurance page is not navigate to back</t>
  </si>
  <si>
    <t>While clicking save shows messages with respect to billtype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</si>
</sst>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49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28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Val val="1"/>
        </c:dLbls>
        <c:gapWidth val="95"/>
        <c:overlap val="100"/>
        <c:axId val="63539072"/>
        <c:axId val="63540608"/>
      </c:barChart>
      <c:catAx>
        <c:axId val="63539072"/>
        <c:scaling>
          <c:orientation val="minMax"/>
        </c:scaling>
        <c:axPos val="b"/>
        <c:numFmt formatCode="General" sourceLinked="0"/>
        <c:majorTickMark val="none"/>
        <c:tickLblPos val="nextTo"/>
        <c:crossAx val="63540608"/>
        <c:crosses val="autoZero"/>
        <c:auto val="1"/>
        <c:lblAlgn val="ctr"/>
        <c:lblOffset val="100"/>
      </c:catAx>
      <c:valAx>
        <c:axId val="6354060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53907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A3" sqref="A3"/>
    </sheetView>
  </sheetViews>
  <sheetFormatPr defaultColWidth="9.140625" defaultRowHeight="1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>
      <c r="A2" s="10" t="s">
        <v>28</v>
      </c>
      <c r="B2" s="18">
        <f>'Nursing Station'!P2</f>
        <v>101</v>
      </c>
      <c r="C2" s="18">
        <f>'Nursing Station'!P3</f>
        <v>49</v>
      </c>
      <c r="D2" s="18">
        <f>'Nursing Station'!S2</f>
        <v>28</v>
      </c>
      <c r="E2" s="18">
        <f>'Nursing Station'!S3</f>
        <v>21</v>
      </c>
      <c r="F2" s="18">
        <f>'Nursing Station'!S4</f>
        <v>0</v>
      </c>
      <c r="G2" s="18">
        <f>'Nursing Station'!S5</f>
        <v>0</v>
      </c>
    </row>
    <row r="3" spans="1:17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>
      <c r="A4" s="6" t="s">
        <v>23</v>
      </c>
      <c r="B4" s="6">
        <f t="shared" ref="B4:G4" si="0">SUM(B2:B3)</f>
        <v>101</v>
      </c>
      <c r="C4" s="6">
        <f t="shared" si="0"/>
        <v>49</v>
      </c>
      <c r="D4" s="6">
        <f t="shared" si="0"/>
        <v>28</v>
      </c>
      <c r="E4" s="7">
        <f t="shared" si="0"/>
        <v>21</v>
      </c>
      <c r="F4" s="6">
        <f t="shared" si="0"/>
        <v>0</v>
      </c>
      <c r="G4" s="7">
        <f t="shared" si="0"/>
        <v>0</v>
      </c>
    </row>
    <row r="5" spans="1:17" ht="29.25" customHeight="1">
      <c r="A5" s="11"/>
      <c r="B5" s="12"/>
      <c r="C5" s="13"/>
      <c r="D5" s="13"/>
      <c r="E5" s="14"/>
      <c r="F5" s="13"/>
      <c r="G5" s="8"/>
    </row>
    <row r="7" spans="1:17">
      <c r="B7" s="15"/>
    </row>
    <row r="9" spans="1:17">
      <c r="J9" s="45" t="s">
        <v>24</v>
      </c>
      <c r="K9" s="45"/>
      <c r="L9" s="45"/>
      <c r="M9" s="45"/>
      <c r="N9" s="45"/>
      <c r="O9" s="45"/>
      <c r="P9" s="45"/>
      <c r="Q9" s="45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20"/>
  <sheetViews>
    <sheetView tabSelected="1" zoomScale="80" zoomScaleNormal="80" workbookViewId="0">
      <pane ySplit="1" topLeftCell="A98" activePane="bottomLeft" state="frozen"/>
      <selection pane="bottomLeft" activeCell="L525" sqref="L525"/>
    </sheetView>
  </sheetViews>
  <sheetFormatPr defaultColWidth="9.140625" defaultRowHeight="1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8" width="37.28515625" style="20" customWidth="1"/>
    <col min="9" max="9" width="27.85546875" style="20" customWidth="1"/>
    <col min="10" max="10" width="15" style="20" customWidth="1"/>
    <col min="11" max="14" width="9.140625" style="20"/>
    <col min="15" max="15" width="13.140625" style="20" customWidth="1"/>
    <col min="16" max="16384" width="9.140625" style="20"/>
  </cols>
  <sheetData>
    <row r="1" spans="1:19" s="1" customFormat="1" ht="30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569</v>
      </c>
      <c r="I1" s="16" t="s">
        <v>4</v>
      </c>
      <c r="J1" s="16" t="s">
        <v>5</v>
      </c>
      <c r="K1" s="25" t="s">
        <v>6</v>
      </c>
      <c r="L1" s="25" t="s">
        <v>7</v>
      </c>
      <c r="M1" s="25" t="s">
        <v>8</v>
      </c>
      <c r="O1" s="25" t="s">
        <v>9</v>
      </c>
      <c r="P1" s="25"/>
      <c r="R1" s="26" t="s">
        <v>10</v>
      </c>
      <c r="S1" s="26"/>
    </row>
    <row r="2" spans="1:19" s="3" customFormat="1" ht="25.5" customHeight="1">
      <c r="A2" s="35" t="s">
        <v>29</v>
      </c>
      <c r="B2" s="19" t="s">
        <v>28</v>
      </c>
      <c r="C2" s="28" t="s">
        <v>30</v>
      </c>
      <c r="D2" s="47" t="s">
        <v>54</v>
      </c>
      <c r="E2" s="20">
        <v>1</v>
      </c>
      <c r="F2" s="20" t="s">
        <v>31</v>
      </c>
      <c r="G2" s="20"/>
      <c r="H2" s="20"/>
      <c r="I2" s="20" t="s">
        <v>32</v>
      </c>
      <c r="J2" s="2"/>
      <c r="K2" s="28"/>
      <c r="L2" s="2"/>
      <c r="M2" s="2"/>
      <c r="O2" s="21" t="s">
        <v>11</v>
      </c>
      <c r="P2" s="17">
        <f>COUNTA(A:A)-1</f>
        <v>101</v>
      </c>
      <c r="R2" s="29" t="s">
        <v>12</v>
      </c>
      <c r="S2" s="30">
        <f>COUNTIF(L:L,"Pass")</f>
        <v>28</v>
      </c>
    </row>
    <row r="3" spans="1:19" s="3" customFormat="1" ht="30">
      <c r="A3" s="36"/>
      <c r="B3" s="19"/>
      <c r="C3" s="28"/>
      <c r="D3" s="48"/>
      <c r="E3" s="20">
        <v>2</v>
      </c>
      <c r="F3" s="20" t="s">
        <v>71</v>
      </c>
      <c r="G3" s="20" t="s">
        <v>33</v>
      </c>
      <c r="H3" s="20" t="s">
        <v>570</v>
      </c>
      <c r="I3" s="20"/>
      <c r="J3" s="2"/>
      <c r="K3" s="28"/>
      <c r="L3" s="2"/>
      <c r="M3" s="2"/>
      <c r="O3" s="21" t="s">
        <v>13</v>
      </c>
      <c r="P3" s="17">
        <f>COUNTA(L:L)-1</f>
        <v>49</v>
      </c>
      <c r="R3" s="29" t="s">
        <v>14</v>
      </c>
      <c r="S3" s="30">
        <f>COUNTIF(L:L,"Fail")</f>
        <v>21</v>
      </c>
    </row>
    <row r="4" spans="1:19" s="3" customFormat="1" ht="30">
      <c r="A4" s="36"/>
      <c r="B4" s="19"/>
      <c r="C4" s="28"/>
      <c r="D4" s="48"/>
      <c r="E4" s="20">
        <v>3</v>
      </c>
      <c r="F4" s="20" t="s">
        <v>34</v>
      </c>
      <c r="G4" s="20" t="s">
        <v>35</v>
      </c>
      <c r="H4" s="20" t="s">
        <v>570</v>
      </c>
      <c r="I4" s="20"/>
      <c r="J4" s="2"/>
      <c r="K4" s="28"/>
      <c r="L4" s="2"/>
      <c r="M4" s="2"/>
      <c r="O4" s="21" t="s">
        <v>15</v>
      </c>
      <c r="P4" s="17"/>
      <c r="R4" s="21" t="s">
        <v>16</v>
      </c>
      <c r="S4" s="30">
        <f>COUNTIF(L:L,"Blocked")</f>
        <v>0</v>
      </c>
    </row>
    <row r="5" spans="1:19" ht="45">
      <c r="A5" s="36"/>
      <c r="B5" s="19"/>
      <c r="D5" s="48"/>
      <c r="E5" s="20">
        <v>4</v>
      </c>
      <c r="F5" s="20" t="s">
        <v>36</v>
      </c>
      <c r="G5" s="20" t="s">
        <v>37</v>
      </c>
      <c r="H5" s="20" t="s">
        <v>571</v>
      </c>
      <c r="I5" s="20" t="s">
        <v>38</v>
      </c>
      <c r="K5" s="28" t="s">
        <v>572</v>
      </c>
      <c r="L5" s="2" t="s">
        <v>14</v>
      </c>
      <c r="R5" s="22" t="s">
        <v>17</v>
      </c>
      <c r="S5" s="30">
        <f>COUNTA(M:M)-1</f>
        <v>0</v>
      </c>
    </row>
    <row r="6" spans="1:19" ht="30">
      <c r="A6" s="36"/>
      <c r="B6" s="19"/>
      <c r="D6" s="48"/>
      <c r="E6" s="20">
        <v>5</v>
      </c>
      <c r="F6" s="20" t="s">
        <v>39</v>
      </c>
      <c r="G6" s="20" t="s">
        <v>40</v>
      </c>
      <c r="K6" s="28"/>
      <c r="L6" s="2"/>
    </row>
    <row r="7" spans="1:19">
      <c r="B7" s="19"/>
      <c r="K7" s="28"/>
      <c r="L7" s="2"/>
    </row>
    <row r="8" spans="1:19" ht="30" customHeight="1">
      <c r="A8" s="37" t="s">
        <v>47</v>
      </c>
      <c r="B8" s="19" t="s">
        <v>28</v>
      </c>
      <c r="C8" s="28" t="s">
        <v>30</v>
      </c>
      <c r="D8" s="46" t="s">
        <v>55</v>
      </c>
      <c r="E8" s="20">
        <v>1</v>
      </c>
      <c r="F8" s="20" t="s">
        <v>31</v>
      </c>
      <c r="I8" s="20" t="s">
        <v>32</v>
      </c>
      <c r="K8" s="28"/>
      <c r="L8" s="2"/>
    </row>
    <row r="9" spans="1:19" ht="30">
      <c r="B9" s="19"/>
      <c r="D9" s="46"/>
      <c r="E9" s="20">
        <v>2</v>
      </c>
      <c r="F9" s="20" t="s">
        <v>71</v>
      </c>
      <c r="G9" s="20" t="s">
        <v>33</v>
      </c>
      <c r="H9" s="20" t="s">
        <v>570</v>
      </c>
      <c r="K9" s="28"/>
      <c r="L9" s="2"/>
    </row>
    <row r="10" spans="1:19">
      <c r="B10" s="19"/>
      <c r="D10" s="46"/>
      <c r="E10" s="20">
        <v>3</v>
      </c>
      <c r="F10" s="20" t="s">
        <v>41</v>
      </c>
      <c r="G10" s="20" t="s">
        <v>42</v>
      </c>
      <c r="H10" s="20" t="s">
        <v>570</v>
      </c>
      <c r="I10" s="20" t="s">
        <v>43</v>
      </c>
      <c r="K10" s="28"/>
      <c r="L10" s="2"/>
    </row>
    <row r="11" spans="1:19" ht="45">
      <c r="B11" s="19"/>
      <c r="D11" s="46"/>
      <c r="E11" s="20">
        <v>4</v>
      </c>
      <c r="F11" s="20" t="s">
        <v>44</v>
      </c>
      <c r="G11" s="20" t="s">
        <v>45</v>
      </c>
      <c r="H11" s="20" t="s">
        <v>570</v>
      </c>
      <c r="I11" s="20" t="s">
        <v>46</v>
      </c>
      <c r="K11" s="28" t="s">
        <v>572</v>
      </c>
      <c r="L11" s="2" t="s">
        <v>12</v>
      </c>
    </row>
    <row r="12" spans="1:19">
      <c r="B12" s="19"/>
      <c r="K12" s="28"/>
      <c r="L12" s="2"/>
    </row>
    <row r="13" spans="1:19" ht="45" customHeight="1">
      <c r="A13" s="37" t="s">
        <v>51</v>
      </c>
      <c r="B13" s="19" t="s">
        <v>28</v>
      </c>
      <c r="C13" s="28" t="s">
        <v>30</v>
      </c>
      <c r="D13" s="46" t="s">
        <v>53</v>
      </c>
      <c r="E13" s="20">
        <v>1</v>
      </c>
      <c r="F13" s="20" t="s">
        <v>31</v>
      </c>
      <c r="H13" s="20" t="s">
        <v>570</v>
      </c>
      <c r="I13" s="20" t="s">
        <v>32</v>
      </c>
      <c r="K13" s="28"/>
      <c r="L13" s="2"/>
    </row>
    <row r="14" spans="1:19" ht="30">
      <c r="B14" s="19"/>
      <c r="D14" s="46"/>
      <c r="E14" s="20">
        <v>2</v>
      </c>
      <c r="F14" s="20" t="s">
        <v>71</v>
      </c>
      <c r="G14" s="20" t="s">
        <v>33</v>
      </c>
      <c r="H14" s="20" t="s">
        <v>570</v>
      </c>
      <c r="K14" s="28"/>
      <c r="L14" s="2"/>
    </row>
    <row r="15" spans="1:19">
      <c r="B15" s="19"/>
      <c r="D15" s="46"/>
      <c r="E15" s="20">
        <v>3</v>
      </c>
      <c r="F15" s="20" t="s">
        <v>48</v>
      </c>
      <c r="G15" s="20" t="s">
        <v>42</v>
      </c>
      <c r="H15" s="20" t="s">
        <v>570</v>
      </c>
      <c r="K15" s="28"/>
      <c r="L15" s="2"/>
    </row>
    <row r="16" spans="1:19" ht="30">
      <c r="B16" s="19"/>
      <c r="D16" s="46"/>
      <c r="E16" s="20">
        <v>3</v>
      </c>
      <c r="F16" s="20" t="s">
        <v>49</v>
      </c>
      <c r="G16" s="20" t="s">
        <v>50</v>
      </c>
      <c r="H16" s="20" t="s">
        <v>570</v>
      </c>
      <c r="K16" s="28" t="s">
        <v>572</v>
      </c>
      <c r="L16" s="2" t="s">
        <v>12</v>
      </c>
    </row>
    <row r="17" spans="1:12">
      <c r="B17" s="19"/>
      <c r="K17" s="28"/>
      <c r="L17" s="2"/>
    </row>
    <row r="18" spans="1:12">
      <c r="A18" s="37" t="s">
        <v>52</v>
      </c>
      <c r="B18" s="19" t="s">
        <v>28</v>
      </c>
      <c r="C18" s="28" t="s">
        <v>30</v>
      </c>
      <c r="D18" s="46" t="s">
        <v>56</v>
      </c>
      <c r="E18" s="20">
        <v>1</v>
      </c>
      <c r="F18" s="20" t="s">
        <v>31</v>
      </c>
      <c r="H18" s="20" t="s">
        <v>570</v>
      </c>
      <c r="I18" s="20" t="s">
        <v>32</v>
      </c>
      <c r="K18" s="28"/>
      <c r="L18" s="2"/>
    </row>
    <row r="19" spans="1:12" ht="30">
      <c r="B19" s="19"/>
      <c r="D19" s="46"/>
      <c r="E19" s="20">
        <v>2</v>
      </c>
      <c r="F19" s="20" t="s">
        <v>71</v>
      </c>
      <c r="G19" s="20" t="s">
        <v>33</v>
      </c>
      <c r="H19" s="20" t="s">
        <v>570</v>
      </c>
      <c r="K19" s="28"/>
      <c r="L19" s="2"/>
    </row>
    <row r="20" spans="1:12">
      <c r="B20" s="19"/>
      <c r="D20" s="46"/>
      <c r="E20" s="20">
        <v>3</v>
      </c>
      <c r="F20" s="20" t="s">
        <v>57</v>
      </c>
      <c r="G20" s="20" t="s">
        <v>42</v>
      </c>
      <c r="H20" s="20" t="s">
        <v>570</v>
      </c>
      <c r="K20" s="28"/>
      <c r="L20" s="2"/>
    </row>
    <row r="21" spans="1:12" ht="30">
      <c r="B21" s="19"/>
      <c r="D21" s="46"/>
      <c r="E21" s="20">
        <v>4</v>
      </c>
      <c r="F21" s="20" t="s">
        <v>58</v>
      </c>
      <c r="G21" s="20" t="s">
        <v>59</v>
      </c>
      <c r="H21" s="20" t="s">
        <v>570</v>
      </c>
      <c r="K21" s="28" t="s">
        <v>572</v>
      </c>
      <c r="L21" s="2" t="s">
        <v>12</v>
      </c>
    </row>
    <row r="22" spans="1:12">
      <c r="B22" s="19"/>
      <c r="K22" s="28"/>
      <c r="L22" s="2"/>
    </row>
    <row r="23" spans="1:12" ht="45" customHeight="1">
      <c r="A23" s="37" t="s">
        <v>60</v>
      </c>
      <c r="B23" s="19" t="s">
        <v>28</v>
      </c>
      <c r="C23" s="28" t="s">
        <v>30</v>
      </c>
      <c r="D23" s="46" t="s">
        <v>61</v>
      </c>
      <c r="E23" s="20">
        <v>1</v>
      </c>
      <c r="F23" s="20" t="s">
        <v>31</v>
      </c>
      <c r="I23" s="20" t="s">
        <v>32</v>
      </c>
      <c r="K23" s="28"/>
      <c r="L23" s="2"/>
    </row>
    <row r="24" spans="1:12" ht="30">
      <c r="B24" s="19"/>
      <c r="D24" s="46"/>
      <c r="E24" s="20">
        <v>2</v>
      </c>
      <c r="F24" s="20" t="s">
        <v>71</v>
      </c>
      <c r="G24" s="20" t="s">
        <v>33</v>
      </c>
      <c r="H24" s="20" t="s">
        <v>570</v>
      </c>
      <c r="K24" s="28"/>
      <c r="L24" s="2"/>
    </row>
    <row r="25" spans="1:12">
      <c r="B25" s="19"/>
      <c r="D25" s="46"/>
      <c r="E25" s="20">
        <v>3</v>
      </c>
      <c r="F25" s="20" t="s">
        <v>62</v>
      </c>
      <c r="G25" s="20" t="s">
        <v>63</v>
      </c>
      <c r="H25" s="20" t="s">
        <v>570</v>
      </c>
      <c r="K25" s="28"/>
      <c r="L25" s="2"/>
    </row>
    <row r="26" spans="1:12" ht="60">
      <c r="B26" s="19"/>
      <c r="D26" s="46"/>
      <c r="E26" s="20">
        <v>4</v>
      </c>
      <c r="F26" s="20" t="s">
        <v>64</v>
      </c>
      <c r="G26" s="20" t="s">
        <v>65</v>
      </c>
      <c r="H26" s="20" t="s">
        <v>570</v>
      </c>
      <c r="I26" s="20" t="s">
        <v>66</v>
      </c>
      <c r="K26" s="28" t="s">
        <v>572</v>
      </c>
      <c r="L26" s="2" t="s">
        <v>12</v>
      </c>
    </row>
    <row r="27" spans="1:12">
      <c r="B27" s="19"/>
      <c r="K27" s="28"/>
      <c r="L27" s="2"/>
    </row>
    <row r="28" spans="1:12" ht="60" customHeight="1">
      <c r="A28" s="37" t="s">
        <v>67</v>
      </c>
      <c r="B28" s="19" t="s">
        <v>28</v>
      </c>
      <c r="C28" s="28" t="s">
        <v>30</v>
      </c>
      <c r="D28" s="46" t="s">
        <v>68</v>
      </c>
      <c r="E28" s="20">
        <v>1</v>
      </c>
      <c r="F28" s="20" t="s">
        <v>31</v>
      </c>
      <c r="I28" s="20" t="s">
        <v>32</v>
      </c>
      <c r="K28" s="28"/>
      <c r="L28" s="2"/>
    </row>
    <row r="29" spans="1:12" ht="30">
      <c r="B29" s="19"/>
      <c r="D29" s="46"/>
      <c r="E29" s="20">
        <v>2</v>
      </c>
      <c r="F29" s="20" t="s">
        <v>71</v>
      </c>
      <c r="G29" s="20" t="s">
        <v>33</v>
      </c>
      <c r="H29" s="20" t="s">
        <v>570</v>
      </c>
      <c r="K29" s="28"/>
      <c r="L29" s="2"/>
    </row>
    <row r="30" spans="1:12">
      <c r="B30" s="19"/>
      <c r="D30" s="46"/>
      <c r="E30" s="20">
        <v>3</v>
      </c>
      <c r="F30" s="20" t="s">
        <v>62</v>
      </c>
      <c r="G30" s="20" t="s">
        <v>63</v>
      </c>
      <c r="H30" s="20" t="s">
        <v>570</v>
      </c>
      <c r="K30" s="28"/>
      <c r="L30" s="2"/>
    </row>
    <row r="31" spans="1:12" ht="60">
      <c r="B31" s="19"/>
      <c r="D31" s="46"/>
      <c r="E31" s="20">
        <v>4</v>
      </c>
      <c r="F31" s="20" t="s">
        <v>69</v>
      </c>
      <c r="G31" s="20" t="s">
        <v>70</v>
      </c>
      <c r="H31" s="20" t="s">
        <v>570</v>
      </c>
      <c r="I31" s="20" t="s">
        <v>66</v>
      </c>
      <c r="K31" s="28" t="s">
        <v>572</v>
      </c>
      <c r="L31" s="2" t="s">
        <v>12</v>
      </c>
    </row>
    <row r="32" spans="1:12">
      <c r="B32" s="19"/>
      <c r="K32" s="28"/>
      <c r="L32" s="2"/>
    </row>
    <row r="33" spans="1:12" ht="60" customHeight="1">
      <c r="A33" s="37" t="s">
        <v>72</v>
      </c>
      <c r="B33" s="19" t="s">
        <v>28</v>
      </c>
      <c r="C33" s="28" t="s">
        <v>30</v>
      </c>
      <c r="D33" s="46" t="s">
        <v>73</v>
      </c>
      <c r="E33" s="20">
        <v>1</v>
      </c>
      <c r="F33" s="20" t="s">
        <v>31</v>
      </c>
      <c r="I33" s="20" t="s">
        <v>32</v>
      </c>
      <c r="K33" s="28"/>
      <c r="L33" s="2"/>
    </row>
    <row r="34" spans="1:12" ht="30">
      <c r="B34" s="19"/>
      <c r="D34" s="46"/>
      <c r="E34" s="20">
        <v>2</v>
      </c>
      <c r="F34" s="20" t="s">
        <v>71</v>
      </c>
      <c r="G34" s="20" t="s">
        <v>33</v>
      </c>
      <c r="H34" s="20" t="s">
        <v>570</v>
      </c>
      <c r="K34" s="28"/>
      <c r="L34" s="2"/>
    </row>
    <row r="35" spans="1:12">
      <c r="B35" s="19"/>
      <c r="D35" s="46"/>
      <c r="E35" s="20">
        <v>3</v>
      </c>
      <c r="F35" s="20" t="s">
        <v>62</v>
      </c>
      <c r="G35" s="20" t="s">
        <v>63</v>
      </c>
      <c r="H35" s="20" t="s">
        <v>570</v>
      </c>
      <c r="K35" s="28"/>
      <c r="L35" s="2"/>
    </row>
    <row r="36" spans="1:12" ht="60">
      <c r="B36" s="19"/>
      <c r="D36" s="46"/>
      <c r="E36" s="20">
        <v>4</v>
      </c>
      <c r="F36" s="20" t="s">
        <v>74</v>
      </c>
      <c r="G36" s="20" t="s">
        <v>65</v>
      </c>
      <c r="H36" s="20" t="s">
        <v>570</v>
      </c>
      <c r="I36" s="20" t="s">
        <v>66</v>
      </c>
      <c r="K36" s="28"/>
      <c r="L36" s="2"/>
    </row>
    <row r="37" spans="1:12" ht="30">
      <c r="B37" s="19"/>
      <c r="D37" s="46"/>
      <c r="E37" s="20">
        <v>5</v>
      </c>
      <c r="F37" s="20" t="s">
        <v>75</v>
      </c>
      <c r="G37" s="20" t="s">
        <v>76</v>
      </c>
      <c r="H37" s="20" t="s">
        <v>570</v>
      </c>
      <c r="K37" s="28"/>
      <c r="L37" s="2"/>
    </row>
    <row r="38" spans="1:12" ht="30">
      <c r="B38" s="19"/>
      <c r="D38" s="46"/>
      <c r="E38" s="20">
        <v>6</v>
      </c>
      <c r="F38" s="20" t="s">
        <v>77</v>
      </c>
      <c r="G38" s="20" t="s">
        <v>78</v>
      </c>
      <c r="H38" s="20" t="s">
        <v>570</v>
      </c>
      <c r="K38" s="28" t="s">
        <v>572</v>
      </c>
      <c r="L38" s="2" t="s">
        <v>12</v>
      </c>
    </row>
    <row r="39" spans="1:12">
      <c r="B39" s="19"/>
      <c r="K39" s="28"/>
      <c r="L39" s="2"/>
    </row>
    <row r="40" spans="1:12" ht="45" customHeight="1">
      <c r="A40" s="37" t="s">
        <v>79</v>
      </c>
      <c r="B40" s="19" t="s">
        <v>28</v>
      </c>
      <c r="C40" s="28" t="s">
        <v>30</v>
      </c>
      <c r="D40" s="46" t="s">
        <v>80</v>
      </c>
      <c r="E40" s="20">
        <v>1</v>
      </c>
      <c r="F40" s="20" t="s">
        <v>31</v>
      </c>
      <c r="I40" s="20" t="s">
        <v>32</v>
      </c>
      <c r="K40" s="28"/>
      <c r="L40" s="2"/>
    </row>
    <row r="41" spans="1:12" ht="30">
      <c r="B41" s="19"/>
      <c r="D41" s="46"/>
      <c r="E41" s="20">
        <v>2</v>
      </c>
      <c r="F41" s="20" t="s">
        <v>71</v>
      </c>
      <c r="G41" s="20" t="s">
        <v>33</v>
      </c>
      <c r="H41" s="20" t="s">
        <v>570</v>
      </c>
      <c r="K41" s="28"/>
      <c r="L41" s="2"/>
    </row>
    <row r="42" spans="1:12" ht="30">
      <c r="B42" s="19"/>
      <c r="D42" s="46"/>
      <c r="E42" s="20">
        <v>3</v>
      </c>
      <c r="F42" s="20" t="s">
        <v>81</v>
      </c>
      <c r="G42" s="20" t="s">
        <v>82</v>
      </c>
      <c r="H42" s="20" t="s">
        <v>570</v>
      </c>
      <c r="K42" s="28"/>
      <c r="L42" s="2"/>
    </row>
    <row r="43" spans="1:12">
      <c r="B43" s="19"/>
      <c r="D43" s="46"/>
      <c r="E43" s="20">
        <v>4</v>
      </c>
      <c r="F43" s="20" t="s">
        <v>83</v>
      </c>
      <c r="G43" s="20" t="s">
        <v>84</v>
      </c>
      <c r="H43" s="20" t="s">
        <v>570</v>
      </c>
      <c r="K43" s="28"/>
      <c r="L43" s="2"/>
    </row>
    <row r="44" spans="1:12" ht="45">
      <c r="B44" s="19"/>
      <c r="D44" s="46"/>
      <c r="E44" s="20">
        <v>5</v>
      </c>
      <c r="F44" s="20" t="s">
        <v>85</v>
      </c>
      <c r="G44" s="20" t="s">
        <v>89</v>
      </c>
      <c r="H44" s="20" t="s">
        <v>570</v>
      </c>
      <c r="I44" s="20" t="s">
        <v>86</v>
      </c>
      <c r="K44" s="28" t="s">
        <v>572</v>
      </c>
      <c r="L44" s="2" t="s">
        <v>12</v>
      </c>
    </row>
    <row r="45" spans="1:12">
      <c r="B45" s="19"/>
      <c r="K45" s="28"/>
      <c r="L45" s="2"/>
    </row>
    <row r="46" spans="1:12" ht="45" customHeight="1">
      <c r="A46" s="37" t="s">
        <v>87</v>
      </c>
      <c r="B46" s="19" t="s">
        <v>28</v>
      </c>
      <c r="C46" s="28" t="s">
        <v>30</v>
      </c>
      <c r="D46" s="46" t="s">
        <v>88</v>
      </c>
      <c r="E46" s="20">
        <v>1</v>
      </c>
      <c r="F46" s="20" t="s">
        <v>31</v>
      </c>
      <c r="I46" s="20" t="s">
        <v>32</v>
      </c>
      <c r="K46" s="28"/>
      <c r="L46" s="2"/>
    </row>
    <row r="47" spans="1:12" ht="30">
      <c r="B47" s="19"/>
      <c r="D47" s="46"/>
      <c r="E47" s="20">
        <v>2</v>
      </c>
      <c r="F47" s="20" t="s">
        <v>71</v>
      </c>
      <c r="G47" s="20" t="s">
        <v>33</v>
      </c>
      <c r="H47" s="20" t="s">
        <v>570</v>
      </c>
      <c r="K47" s="28"/>
      <c r="L47" s="2"/>
    </row>
    <row r="48" spans="1:12" ht="30">
      <c r="B48" s="19"/>
      <c r="D48" s="46"/>
      <c r="E48" s="20">
        <v>3</v>
      </c>
      <c r="F48" s="20" t="s">
        <v>81</v>
      </c>
      <c r="G48" s="20" t="s">
        <v>82</v>
      </c>
      <c r="H48" s="20" t="s">
        <v>570</v>
      </c>
      <c r="K48" s="28"/>
      <c r="L48" s="2"/>
    </row>
    <row r="49" spans="1:12">
      <c r="B49" s="19"/>
      <c r="D49" s="46"/>
      <c r="E49" s="20">
        <v>4</v>
      </c>
      <c r="F49" s="20" t="s">
        <v>83</v>
      </c>
      <c r="G49" s="20" t="s">
        <v>84</v>
      </c>
      <c r="H49" s="20" t="s">
        <v>570</v>
      </c>
      <c r="K49" s="28"/>
      <c r="L49" s="2"/>
    </row>
    <row r="50" spans="1:12" ht="45">
      <c r="B50" s="19"/>
      <c r="D50" s="46"/>
      <c r="E50" s="20">
        <v>5</v>
      </c>
      <c r="F50" s="20" t="s">
        <v>85</v>
      </c>
      <c r="G50" s="20" t="s">
        <v>89</v>
      </c>
      <c r="H50" s="20" t="s">
        <v>570</v>
      </c>
      <c r="I50" s="20" t="s">
        <v>86</v>
      </c>
      <c r="K50" s="28"/>
      <c r="L50" s="2"/>
    </row>
    <row r="51" spans="1:12" ht="30">
      <c r="B51" s="19"/>
      <c r="D51" s="46"/>
      <c r="E51" s="20">
        <v>6</v>
      </c>
      <c r="F51" s="20" t="s">
        <v>92</v>
      </c>
      <c r="G51" s="20" t="s">
        <v>91</v>
      </c>
      <c r="H51" s="20" t="s">
        <v>570</v>
      </c>
      <c r="K51" s="28"/>
      <c r="L51" s="2"/>
    </row>
    <row r="52" spans="1:12" ht="30">
      <c r="B52" s="19"/>
      <c r="D52" s="46"/>
      <c r="E52" s="20">
        <v>7</v>
      </c>
      <c r="F52" s="20" t="s">
        <v>90</v>
      </c>
      <c r="G52" s="20" t="s">
        <v>78</v>
      </c>
      <c r="H52" s="20" t="s">
        <v>570</v>
      </c>
      <c r="K52" s="28" t="s">
        <v>572</v>
      </c>
      <c r="L52" s="2" t="s">
        <v>12</v>
      </c>
    </row>
    <row r="53" spans="1:12">
      <c r="B53" s="19"/>
      <c r="K53" s="28"/>
      <c r="L53" s="2"/>
    </row>
    <row r="54" spans="1:12" ht="45" customHeight="1">
      <c r="A54" s="37" t="s">
        <v>93</v>
      </c>
      <c r="B54" s="19" t="s">
        <v>28</v>
      </c>
      <c r="C54" s="28" t="s">
        <v>30</v>
      </c>
      <c r="D54" s="46" t="s">
        <v>94</v>
      </c>
      <c r="E54" s="20">
        <v>1</v>
      </c>
      <c r="F54" s="20" t="s">
        <v>31</v>
      </c>
      <c r="I54" s="20" t="s">
        <v>32</v>
      </c>
      <c r="K54" s="28"/>
      <c r="L54" s="2"/>
    </row>
    <row r="55" spans="1:12" ht="30">
      <c r="B55" s="19"/>
      <c r="D55" s="46"/>
      <c r="E55" s="20">
        <v>2</v>
      </c>
      <c r="F55" s="20" t="s">
        <v>71</v>
      </c>
      <c r="G55" s="20" t="s">
        <v>33</v>
      </c>
      <c r="H55" s="20" t="s">
        <v>570</v>
      </c>
      <c r="K55" s="28"/>
      <c r="L55" s="2"/>
    </row>
    <row r="56" spans="1:12" ht="45">
      <c r="B56" s="19"/>
      <c r="D56" s="46"/>
      <c r="E56" s="20">
        <v>3</v>
      </c>
      <c r="F56" s="20" t="s">
        <v>95</v>
      </c>
      <c r="G56" s="20" t="s">
        <v>96</v>
      </c>
      <c r="H56" s="20" t="s">
        <v>570</v>
      </c>
      <c r="I56" s="20" t="s">
        <v>98</v>
      </c>
      <c r="K56" s="28"/>
      <c r="L56" s="2"/>
    </row>
    <row r="57" spans="1:12" ht="30">
      <c r="B57" s="19"/>
      <c r="D57" s="46"/>
      <c r="E57" s="20">
        <v>4</v>
      </c>
      <c r="F57" s="20" t="s">
        <v>97</v>
      </c>
      <c r="G57" s="20" t="s">
        <v>100</v>
      </c>
      <c r="H57" s="20" t="s">
        <v>573</v>
      </c>
      <c r="K57" s="28" t="s">
        <v>572</v>
      </c>
      <c r="L57" s="2" t="s">
        <v>14</v>
      </c>
    </row>
    <row r="58" spans="1:12">
      <c r="B58" s="19"/>
      <c r="K58" s="28"/>
      <c r="L58" s="2"/>
    </row>
    <row r="59" spans="1:12" ht="45" customHeight="1">
      <c r="A59" s="37" t="s">
        <v>99</v>
      </c>
      <c r="B59" s="19" t="s">
        <v>28</v>
      </c>
      <c r="C59" s="28" t="s">
        <v>30</v>
      </c>
      <c r="D59" s="46" t="s">
        <v>103</v>
      </c>
      <c r="E59" s="20">
        <v>1</v>
      </c>
      <c r="F59" s="20" t="s">
        <v>31</v>
      </c>
      <c r="I59" s="20" t="s">
        <v>32</v>
      </c>
      <c r="K59" s="28"/>
      <c r="L59" s="2"/>
    </row>
    <row r="60" spans="1:12" ht="30">
      <c r="B60" s="19"/>
      <c r="D60" s="46"/>
      <c r="E60" s="20">
        <v>2</v>
      </c>
      <c r="F60" s="20" t="s">
        <v>101</v>
      </c>
      <c r="G60" s="20" t="s">
        <v>102</v>
      </c>
      <c r="H60" s="20" t="s">
        <v>570</v>
      </c>
      <c r="K60" s="28"/>
      <c r="L60" s="2"/>
    </row>
    <row r="61" spans="1:12" ht="120">
      <c r="B61" s="19"/>
      <c r="D61" s="46"/>
      <c r="E61" s="20">
        <v>3</v>
      </c>
      <c r="F61" s="20" t="s">
        <v>109</v>
      </c>
      <c r="G61" s="20" t="s">
        <v>104</v>
      </c>
      <c r="H61" s="20" t="s">
        <v>570</v>
      </c>
      <c r="I61" s="20" t="s">
        <v>105</v>
      </c>
      <c r="K61" s="28" t="s">
        <v>572</v>
      </c>
      <c r="L61" s="2" t="s">
        <v>12</v>
      </c>
    </row>
    <row r="62" spans="1:12">
      <c r="B62" s="19"/>
      <c r="K62" s="28"/>
      <c r="L62" s="2"/>
    </row>
    <row r="63" spans="1:12" ht="45" customHeight="1">
      <c r="A63" s="37" t="s">
        <v>106</v>
      </c>
      <c r="B63" s="19" t="s">
        <v>28</v>
      </c>
      <c r="C63" s="28" t="s">
        <v>30</v>
      </c>
      <c r="D63" s="46" t="s">
        <v>107</v>
      </c>
      <c r="E63" s="20">
        <v>1</v>
      </c>
      <c r="F63" s="20" t="s">
        <v>31</v>
      </c>
      <c r="I63" s="20" t="s">
        <v>32</v>
      </c>
      <c r="K63" s="28"/>
      <c r="L63" s="2"/>
    </row>
    <row r="64" spans="1:12" ht="30">
      <c r="B64" s="19"/>
      <c r="D64" s="46"/>
      <c r="E64" s="20">
        <v>2</v>
      </c>
      <c r="F64" s="20" t="s">
        <v>101</v>
      </c>
      <c r="G64" s="20" t="s">
        <v>102</v>
      </c>
      <c r="H64" s="20" t="s">
        <v>570</v>
      </c>
      <c r="K64" s="28"/>
      <c r="L64" s="2"/>
    </row>
    <row r="65" spans="1:12" ht="120">
      <c r="B65" s="19"/>
      <c r="D65" s="46"/>
      <c r="E65" s="20">
        <v>3</v>
      </c>
      <c r="F65" s="20" t="s">
        <v>108</v>
      </c>
      <c r="G65" s="20" t="s">
        <v>104</v>
      </c>
      <c r="H65" s="20" t="s">
        <v>570</v>
      </c>
      <c r="I65" s="20" t="s">
        <v>105</v>
      </c>
      <c r="K65" s="28" t="s">
        <v>572</v>
      </c>
      <c r="L65" s="2" t="s">
        <v>12</v>
      </c>
    </row>
    <row r="66" spans="1:12">
      <c r="B66" s="19"/>
      <c r="K66" s="28"/>
      <c r="L66" s="2"/>
    </row>
    <row r="67" spans="1:12" ht="45" customHeight="1">
      <c r="A67" s="37" t="s">
        <v>110</v>
      </c>
      <c r="B67" s="19" t="s">
        <v>28</v>
      </c>
      <c r="C67" s="28" t="s">
        <v>30</v>
      </c>
      <c r="D67" s="46" t="s">
        <v>111</v>
      </c>
      <c r="E67" s="20">
        <v>1</v>
      </c>
      <c r="F67" s="20" t="s">
        <v>31</v>
      </c>
      <c r="I67" s="20" t="s">
        <v>32</v>
      </c>
      <c r="K67" s="28"/>
      <c r="L67" s="2"/>
    </row>
    <row r="68" spans="1:12" ht="30">
      <c r="B68" s="19"/>
      <c r="D68" s="46"/>
      <c r="E68" s="20">
        <v>2</v>
      </c>
      <c r="F68" s="20" t="s">
        <v>112</v>
      </c>
      <c r="G68" s="20" t="s">
        <v>113</v>
      </c>
      <c r="H68" s="20" t="s">
        <v>570</v>
      </c>
      <c r="K68" s="28"/>
      <c r="L68" s="2"/>
    </row>
    <row r="69" spans="1:12" ht="30">
      <c r="B69" s="19"/>
      <c r="D69" s="46"/>
      <c r="E69" s="20">
        <v>3</v>
      </c>
      <c r="F69" s="20" t="s">
        <v>117</v>
      </c>
      <c r="G69" s="20" t="s">
        <v>114</v>
      </c>
      <c r="H69" s="20" t="s">
        <v>570</v>
      </c>
      <c r="K69" s="28"/>
      <c r="L69" s="2"/>
    </row>
    <row r="70" spans="1:12" ht="30">
      <c r="B70" s="19"/>
      <c r="D70" s="46"/>
      <c r="E70" s="20">
        <v>4</v>
      </c>
      <c r="F70" s="20" t="s">
        <v>115</v>
      </c>
      <c r="G70" s="20" t="s">
        <v>116</v>
      </c>
      <c r="H70" s="20" t="s">
        <v>570</v>
      </c>
      <c r="K70" s="28" t="s">
        <v>572</v>
      </c>
      <c r="L70" s="2" t="s">
        <v>12</v>
      </c>
    </row>
    <row r="71" spans="1:12">
      <c r="B71" s="19"/>
      <c r="K71" s="28"/>
      <c r="L71" s="2"/>
    </row>
    <row r="72" spans="1:12" ht="60" customHeight="1">
      <c r="A72" s="37" t="s">
        <v>121</v>
      </c>
      <c r="B72" s="19" t="s">
        <v>28</v>
      </c>
      <c r="C72" s="28" t="s">
        <v>30</v>
      </c>
      <c r="D72" s="46" t="s">
        <v>118</v>
      </c>
      <c r="E72" s="20">
        <v>1</v>
      </c>
      <c r="F72" s="20" t="s">
        <v>31</v>
      </c>
      <c r="I72" s="20" t="s">
        <v>32</v>
      </c>
      <c r="K72" s="28"/>
      <c r="L72" s="2"/>
    </row>
    <row r="73" spans="1:12" ht="30">
      <c r="B73" s="19"/>
      <c r="D73" s="46"/>
      <c r="E73" s="20">
        <v>2</v>
      </c>
      <c r="F73" s="20" t="s">
        <v>112</v>
      </c>
      <c r="G73" s="20" t="s">
        <v>125</v>
      </c>
      <c r="H73" s="20" t="s">
        <v>570</v>
      </c>
      <c r="K73" s="28"/>
      <c r="L73" s="2"/>
    </row>
    <row r="74" spans="1:12" ht="30">
      <c r="B74" s="19"/>
      <c r="D74" s="46"/>
      <c r="E74" s="20">
        <v>3</v>
      </c>
      <c r="F74" s="20" t="s">
        <v>117</v>
      </c>
      <c r="G74" s="20" t="s">
        <v>114</v>
      </c>
      <c r="H74" s="20" t="s">
        <v>570</v>
      </c>
      <c r="K74" s="28"/>
      <c r="L74" s="2"/>
    </row>
    <row r="75" spans="1:12" ht="45">
      <c r="B75" s="19"/>
      <c r="D75" s="46"/>
      <c r="E75" s="20">
        <v>4</v>
      </c>
      <c r="F75" s="20" t="s">
        <v>119</v>
      </c>
      <c r="G75" s="20" t="s">
        <v>120</v>
      </c>
      <c r="H75" s="20" t="s">
        <v>570</v>
      </c>
      <c r="K75" s="28" t="s">
        <v>572</v>
      </c>
      <c r="L75" s="2" t="s">
        <v>12</v>
      </c>
    </row>
    <row r="76" spans="1:12">
      <c r="B76" s="19"/>
      <c r="K76" s="28"/>
      <c r="L76" s="2"/>
    </row>
    <row r="77" spans="1:12" ht="45" customHeight="1">
      <c r="A77" s="44" t="s">
        <v>122</v>
      </c>
      <c r="B77" s="19" t="s">
        <v>28</v>
      </c>
      <c r="C77" s="28" t="s">
        <v>30</v>
      </c>
      <c r="D77" s="46" t="s">
        <v>123</v>
      </c>
      <c r="E77" s="20">
        <v>1</v>
      </c>
      <c r="F77" s="20" t="s">
        <v>31</v>
      </c>
      <c r="I77" s="20" t="s">
        <v>32</v>
      </c>
      <c r="K77" s="28"/>
      <c r="L77" s="2"/>
    </row>
    <row r="78" spans="1:12" ht="30">
      <c r="B78" s="19"/>
      <c r="D78" s="46"/>
      <c r="E78" s="20">
        <v>2</v>
      </c>
      <c r="F78" s="20" t="s">
        <v>124</v>
      </c>
      <c r="G78" s="20" t="s">
        <v>126</v>
      </c>
      <c r="H78" s="20" t="s">
        <v>570</v>
      </c>
      <c r="K78" s="28"/>
      <c r="L78" s="2"/>
    </row>
    <row r="79" spans="1:12">
      <c r="B79" s="19"/>
      <c r="D79" s="46"/>
      <c r="E79" s="20">
        <v>3</v>
      </c>
      <c r="F79" s="20" t="s">
        <v>127</v>
      </c>
      <c r="G79" s="20" t="s">
        <v>128</v>
      </c>
      <c r="H79" s="20" t="s">
        <v>570</v>
      </c>
      <c r="K79" s="28"/>
      <c r="L79" s="2"/>
    </row>
    <row r="80" spans="1:12" ht="45">
      <c r="B80" s="19"/>
      <c r="D80" s="46"/>
      <c r="E80" s="20">
        <v>4</v>
      </c>
      <c r="F80" s="20" t="s">
        <v>131</v>
      </c>
      <c r="G80" s="20" t="s">
        <v>130</v>
      </c>
      <c r="H80" s="20" t="s">
        <v>570</v>
      </c>
      <c r="I80" s="20" t="s">
        <v>129</v>
      </c>
      <c r="K80" s="28" t="s">
        <v>572</v>
      </c>
      <c r="L80" s="2" t="s">
        <v>12</v>
      </c>
    </row>
    <row r="81" spans="1:12">
      <c r="B81" s="19"/>
      <c r="K81" s="28"/>
      <c r="L81" s="2"/>
    </row>
    <row r="82" spans="1:12" ht="60" customHeight="1">
      <c r="A82" s="41" t="s">
        <v>145</v>
      </c>
      <c r="B82" s="19" t="s">
        <v>28</v>
      </c>
      <c r="C82" s="28" t="s">
        <v>30</v>
      </c>
      <c r="D82" s="49" t="s">
        <v>143</v>
      </c>
      <c r="E82" s="20">
        <v>1</v>
      </c>
      <c r="F82" s="20" t="s">
        <v>31</v>
      </c>
      <c r="I82" s="20" t="s">
        <v>32</v>
      </c>
      <c r="K82" s="28"/>
      <c r="L82" s="2"/>
    </row>
    <row r="83" spans="1:12" ht="30">
      <c r="B83" s="19"/>
      <c r="D83" s="49"/>
      <c r="E83" s="20">
        <v>2</v>
      </c>
      <c r="F83" s="20" t="s">
        <v>124</v>
      </c>
      <c r="G83" s="20" t="s">
        <v>126</v>
      </c>
      <c r="H83" s="20" t="s">
        <v>570</v>
      </c>
      <c r="K83" s="28"/>
      <c r="L83" s="2"/>
    </row>
    <row r="84" spans="1:12">
      <c r="B84" s="19"/>
      <c r="D84" s="49"/>
      <c r="E84" s="20">
        <v>3</v>
      </c>
      <c r="F84" s="20" t="s">
        <v>127</v>
      </c>
      <c r="G84" s="20" t="s">
        <v>128</v>
      </c>
      <c r="H84" s="20" t="s">
        <v>570</v>
      </c>
      <c r="K84" s="28"/>
      <c r="L84" s="2"/>
    </row>
    <row r="85" spans="1:12" ht="45">
      <c r="B85" s="19"/>
      <c r="D85" s="49"/>
      <c r="E85" s="20">
        <v>4</v>
      </c>
      <c r="F85" s="20" t="s">
        <v>144</v>
      </c>
      <c r="G85" s="20" t="s">
        <v>141</v>
      </c>
      <c r="H85" s="20" t="s">
        <v>570</v>
      </c>
      <c r="I85" s="20" t="s">
        <v>129</v>
      </c>
      <c r="K85" s="28" t="s">
        <v>572</v>
      </c>
      <c r="L85" s="2" t="s">
        <v>12</v>
      </c>
    </row>
    <row r="86" spans="1:12">
      <c r="B86" s="19"/>
      <c r="K86" s="28"/>
      <c r="L86" s="2"/>
    </row>
    <row r="87" spans="1:12" ht="45" customHeight="1">
      <c r="A87" s="44" t="s">
        <v>132</v>
      </c>
      <c r="B87" s="19" t="s">
        <v>28</v>
      </c>
      <c r="C87" s="28" t="s">
        <v>30</v>
      </c>
      <c r="D87" s="46" t="s">
        <v>133</v>
      </c>
      <c r="E87" s="20">
        <v>1</v>
      </c>
      <c r="F87" s="20" t="s">
        <v>31</v>
      </c>
      <c r="I87" s="20" t="s">
        <v>32</v>
      </c>
      <c r="K87" s="28"/>
      <c r="L87" s="2"/>
    </row>
    <row r="88" spans="1:12" ht="30">
      <c r="B88" s="19"/>
      <c r="D88" s="46"/>
      <c r="E88" s="20">
        <v>2</v>
      </c>
      <c r="F88" s="20" t="s">
        <v>134</v>
      </c>
      <c r="G88" s="20" t="s">
        <v>152</v>
      </c>
      <c r="H88" s="20" t="s">
        <v>570</v>
      </c>
      <c r="K88" s="28"/>
      <c r="L88" s="2"/>
    </row>
    <row r="89" spans="1:12">
      <c r="B89" s="19"/>
      <c r="D89" s="46"/>
      <c r="E89" s="20">
        <v>3</v>
      </c>
      <c r="F89" s="20" t="s">
        <v>135</v>
      </c>
      <c r="G89" s="20" t="s">
        <v>136</v>
      </c>
      <c r="H89" s="20" t="s">
        <v>570</v>
      </c>
      <c r="K89" s="28"/>
      <c r="L89" s="2"/>
    </row>
    <row r="90" spans="1:12" ht="45">
      <c r="B90" s="19"/>
      <c r="D90" s="46"/>
      <c r="E90" s="20">
        <v>4</v>
      </c>
      <c r="F90" s="20" t="s">
        <v>137</v>
      </c>
      <c r="G90" s="20" t="s">
        <v>153</v>
      </c>
      <c r="H90" s="20" t="s">
        <v>576</v>
      </c>
      <c r="I90" s="20" t="s">
        <v>129</v>
      </c>
      <c r="K90" s="28" t="s">
        <v>572</v>
      </c>
      <c r="L90" s="2" t="s">
        <v>14</v>
      </c>
    </row>
    <row r="91" spans="1:12">
      <c r="B91" s="19"/>
      <c r="K91" s="28"/>
      <c r="L91" s="2"/>
    </row>
    <row r="92" spans="1:12" ht="30" customHeight="1">
      <c r="A92" s="42" t="s">
        <v>138</v>
      </c>
      <c r="B92" s="19" t="s">
        <v>28</v>
      </c>
      <c r="C92" s="28" t="s">
        <v>30</v>
      </c>
      <c r="D92" s="46" t="s">
        <v>139</v>
      </c>
      <c r="E92" s="20">
        <v>1</v>
      </c>
      <c r="F92" s="20" t="s">
        <v>31</v>
      </c>
      <c r="I92" s="20" t="s">
        <v>32</v>
      </c>
      <c r="K92" s="28"/>
      <c r="L92" s="2"/>
    </row>
    <row r="93" spans="1:12" ht="30">
      <c r="B93" s="19"/>
      <c r="D93" s="46"/>
      <c r="E93" s="20">
        <v>2</v>
      </c>
      <c r="F93" s="20" t="s">
        <v>134</v>
      </c>
      <c r="G93" s="20" t="s">
        <v>152</v>
      </c>
      <c r="H93" s="20" t="s">
        <v>570</v>
      </c>
      <c r="K93" s="28"/>
      <c r="L93" s="2"/>
    </row>
    <row r="94" spans="1:12">
      <c r="B94" s="19"/>
      <c r="D94" s="46"/>
      <c r="E94" s="20">
        <v>3</v>
      </c>
      <c r="F94" s="20" t="s">
        <v>135</v>
      </c>
      <c r="G94" s="20" t="s">
        <v>136</v>
      </c>
      <c r="H94" s="20" t="s">
        <v>570</v>
      </c>
      <c r="K94" s="28"/>
      <c r="L94" s="2"/>
    </row>
    <row r="95" spans="1:12" ht="45">
      <c r="B95" s="19"/>
      <c r="D95" s="46"/>
      <c r="E95" s="20">
        <v>4</v>
      </c>
      <c r="F95" s="20" t="s">
        <v>137</v>
      </c>
      <c r="G95" s="20" t="s">
        <v>153</v>
      </c>
      <c r="H95" s="20" t="s">
        <v>570</v>
      </c>
      <c r="I95" s="20" t="s">
        <v>129</v>
      </c>
      <c r="K95" s="28"/>
      <c r="L95" s="2"/>
    </row>
    <row r="96" spans="1:12" ht="30">
      <c r="B96" s="19"/>
      <c r="D96" s="46"/>
      <c r="E96" s="20">
        <v>5</v>
      </c>
      <c r="F96" s="20" t="s">
        <v>140</v>
      </c>
      <c r="G96" s="20" t="s">
        <v>141</v>
      </c>
      <c r="H96" s="20" t="s">
        <v>579</v>
      </c>
      <c r="K96" s="28" t="s">
        <v>572</v>
      </c>
      <c r="L96" s="2" t="s">
        <v>14</v>
      </c>
    </row>
    <row r="97" spans="1:12">
      <c r="B97" s="19"/>
      <c r="K97" s="28"/>
      <c r="L97" s="2"/>
    </row>
    <row r="98" spans="1:12" ht="45" customHeight="1">
      <c r="A98" s="44" t="s">
        <v>142</v>
      </c>
      <c r="B98" s="19" t="s">
        <v>28</v>
      </c>
      <c r="C98" s="28" t="s">
        <v>30</v>
      </c>
      <c r="D98" s="46" t="s">
        <v>139</v>
      </c>
      <c r="E98" s="20">
        <v>1</v>
      </c>
      <c r="F98" s="20" t="s">
        <v>31</v>
      </c>
      <c r="I98" s="20" t="s">
        <v>32</v>
      </c>
      <c r="K98" s="28"/>
      <c r="L98" s="2"/>
    </row>
    <row r="99" spans="1:12" ht="30">
      <c r="B99" s="19"/>
      <c r="D99" s="46"/>
      <c r="E99" s="20">
        <v>2</v>
      </c>
      <c r="F99" s="20" t="s">
        <v>134</v>
      </c>
      <c r="G99" s="20" t="s">
        <v>152</v>
      </c>
      <c r="H99" s="20" t="s">
        <v>570</v>
      </c>
      <c r="K99" s="28"/>
      <c r="L99" s="2"/>
    </row>
    <row r="100" spans="1:12">
      <c r="B100" s="19"/>
      <c r="D100" s="46"/>
      <c r="E100" s="20">
        <v>3</v>
      </c>
      <c r="F100" s="20" t="s">
        <v>135</v>
      </c>
      <c r="G100" s="20" t="s">
        <v>136</v>
      </c>
      <c r="H100" s="20" t="s">
        <v>570</v>
      </c>
      <c r="K100" s="28"/>
      <c r="L100" s="2"/>
    </row>
    <row r="101" spans="1:12" ht="45">
      <c r="B101" s="19"/>
      <c r="D101" s="46"/>
      <c r="E101" s="20">
        <v>4</v>
      </c>
      <c r="F101" s="20" t="s">
        <v>137</v>
      </c>
      <c r="G101" s="20" t="s">
        <v>153</v>
      </c>
      <c r="H101" s="20" t="s">
        <v>570</v>
      </c>
      <c r="I101" s="20" t="s">
        <v>129</v>
      </c>
      <c r="K101" s="28"/>
      <c r="L101" s="2"/>
    </row>
    <row r="102" spans="1:12" ht="30">
      <c r="B102" s="19"/>
      <c r="D102" s="46"/>
      <c r="E102" s="20">
        <v>5</v>
      </c>
      <c r="F102" s="20" t="s">
        <v>577</v>
      </c>
      <c r="G102" s="20" t="s">
        <v>578</v>
      </c>
      <c r="H102" s="20" t="s">
        <v>570</v>
      </c>
      <c r="K102" s="28" t="s">
        <v>572</v>
      </c>
      <c r="L102" s="2" t="s">
        <v>12</v>
      </c>
    </row>
    <row r="103" spans="1:12">
      <c r="B103" s="19"/>
      <c r="K103" s="28"/>
      <c r="L103" s="2"/>
    </row>
    <row r="104" spans="1:12" ht="75" customHeight="1">
      <c r="A104" s="44" t="s">
        <v>149</v>
      </c>
      <c r="B104" s="19" t="s">
        <v>28</v>
      </c>
      <c r="C104" s="28" t="s">
        <v>30</v>
      </c>
      <c r="D104" s="46" t="s">
        <v>146</v>
      </c>
      <c r="E104" s="20">
        <v>1</v>
      </c>
      <c r="F104" s="20" t="s">
        <v>31</v>
      </c>
      <c r="I104" s="20" t="s">
        <v>32</v>
      </c>
      <c r="K104" s="28"/>
      <c r="L104" s="2"/>
    </row>
    <row r="105" spans="1:12" ht="30">
      <c r="B105" s="19"/>
      <c r="D105" s="46"/>
      <c r="E105" s="20">
        <v>2</v>
      </c>
      <c r="F105" s="20" t="s">
        <v>134</v>
      </c>
      <c r="G105" s="20" t="s">
        <v>152</v>
      </c>
      <c r="H105" s="20" t="s">
        <v>570</v>
      </c>
      <c r="K105" s="28"/>
      <c r="L105" s="2"/>
    </row>
    <row r="106" spans="1:12">
      <c r="B106" s="19"/>
      <c r="D106" s="46"/>
      <c r="E106" s="20">
        <v>3</v>
      </c>
      <c r="F106" s="20" t="s">
        <v>135</v>
      </c>
      <c r="G106" s="20" t="s">
        <v>136</v>
      </c>
      <c r="H106" s="20" t="s">
        <v>570</v>
      </c>
      <c r="K106" s="28"/>
      <c r="L106" s="2"/>
    </row>
    <row r="107" spans="1:12" ht="45">
      <c r="B107" s="19"/>
      <c r="D107" s="46"/>
      <c r="E107" s="20">
        <v>4</v>
      </c>
      <c r="F107" s="20" t="s">
        <v>137</v>
      </c>
      <c r="G107" s="20" t="s">
        <v>153</v>
      </c>
      <c r="H107" s="20" t="s">
        <v>580</v>
      </c>
      <c r="I107" s="20" t="s">
        <v>129</v>
      </c>
      <c r="K107" s="28" t="s">
        <v>572</v>
      </c>
      <c r="L107" s="2" t="s">
        <v>14</v>
      </c>
    </row>
    <row r="108" spans="1:12" ht="43.5" customHeight="1">
      <c r="B108" s="19"/>
      <c r="D108" s="46"/>
      <c r="E108" s="20">
        <v>5</v>
      </c>
      <c r="F108" s="20" t="s">
        <v>147</v>
      </c>
      <c r="G108" s="20" t="s">
        <v>148</v>
      </c>
      <c r="K108" s="28"/>
      <c r="L108" s="2"/>
    </row>
    <row r="109" spans="1:12">
      <c r="B109" s="19"/>
      <c r="K109" s="28"/>
      <c r="L109" s="2"/>
    </row>
    <row r="110" spans="1:12" ht="30" customHeight="1">
      <c r="A110" s="37" t="s">
        <v>157</v>
      </c>
      <c r="B110" s="19" t="s">
        <v>28</v>
      </c>
      <c r="C110" s="28" t="s">
        <v>30</v>
      </c>
      <c r="D110" s="46" t="s">
        <v>150</v>
      </c>
      <c r="E110" s="20">
        <v>1</v>
      </c>
      <c r="F110" s="20" t="s">
        <v>31</v>
      </c>
      <c r="I110" s="20" t="s">
        <v>32</v>
      </c>
      <c r="K110" s="28"/>
      <c r="L110" s="2"/>
    </row>
    <row r="111" spans="1:12" ht="51.75" customHeight="1">
      <c r="B111" s="19"/>
      <c r="D111" s="46"/>
      <c r="E111" s="20">
        <v>2</v>
      </c>
      <c r="F111" s="20" t="s">
        <v>151</v>
      </c>
      <c r="G111" s="20" t="s">
        <v>154</v>
      </c>
      <c r="H111" s="20" t="s">
        <v>570</v>
      </c>
      <c r="K111" s="28"/>
      <c r="L111" s="2"/>
    </row>
    <row r="112" spans="1:12" ht="75">
      <c r="B112" s="19"/>
      <c r="D112" s="46"/>
      <c r="E112" s="20">
        <v>3</v>
      </c>
      <c r="F112" s="20" t="s">
        <v>155</v>
      </c>
      <c r="G112" s="20" t="s">
        <v>156</v>
      </c>
      <c r="H112" s="20" t="s">
        <v>570</v>
      </c>
      <c r="K112" s="28" t="s">
        <v>572</v>
      </c>
      <c r="L112" s="2" t="s">
        <v>12</v>
      </c>
    </row>
    <row r="113" spans="1:12">
      <c r="B113" s="19"/>
      <c r="K113" s="28"/>
      <c r="L113" s="2"/>
    </row>
    <row r="114" spans="1:12" ht="45" customHeight="1">
      <c r="A114" s="43" t="s">
        <v>161</v>
      </c>
      <c r="B114" s="19" t="s">
        <v>28</v>
      </c>
      <c r="C114" s="28" t="s">
        <v>30</v>
      </c>
      <c r="D114" s="46" t="s">
        <v>163</v>
      </c>
      <c r="E114" s="20">
        <v>1</v>
      </c>
      <c r="F114" s="20" t="s">
        <v>31</v>
      </c>
      <c r="I114" s="20" t="s">
        <v>32</v>
      </c>
      <c r="K114" s="28"/>
      <c r="L114" s="2"/>
    </row>
    <row r="115" spans="1:12" ht="30">
      <c r="B115" s="19"/>
      <c r="D115" s="46"/>
      <c r="E115" s="20">
        <v>2</v>
      </c>
      <c r="F115" s="20" t="s">
        <v>225</v>
      </c>
      <c r="G115" s="20" t="s">
        <v>172</v>
      </c>
      <c r="K115" s="28"/>
      <c r="L115" s="2"/>
    </row>
    <row r="116" spans="1:12" ht="225">
      <c r="B116" s="19"/>
      <c r="D116" s="46"/>
      <c r="E116" s="20">
        <v>3</v>
      </c>
      <c r="F116" s="20" t="s">
        <v>158</v>
      </c>
      <c r="G116" s="20" t="s">
        <v>159</v>
      </c>
      <c r="I116" s="20" t="s">
        <v>160</v>
      </c>
      <c r="K116" s="28"/>
      <c r="L116" s="2"/>
    </row>
    <row r="117" spans="1:12">
      <c r="B117" s="19"/>
      <c r="K117" s="28"/>
      <c r="L117" s="2"/>
    </row>
    <row r="118" spans="1:12" ht="30" customHeight="1">
      <c r="A118" s="43" t="s">
        <v>166</v>
      </c>
      <c r="B118" s="19" t="s">
        <v>28</v>
      </c>
      <c r="C118" s="28" t="s">
        <v>30</v>
      </c>
      <c r="D118" s="46" t="s">
        <v>162</v>
      </c>
      <c r="E118" s="20">
        <v>1</v>
      </c>
      <c r="F118" s="20" t="s">
        <v>31</v>
      </c>
      <c r="I118" s="20" t="s">
        <v>32</v>
      </c>
      <c r="K118" s="28"/>
      <c r="L118" s="2"/>
    </row>
    <row r="119" spans="1:12" ht="30">
      <c r="B119" s="19"/>
      <c r="D119" s="46"/>
      <c r="E119" s="20">
        <v>2</v>
      </c>
      <c r="F119" s="20" t="s">
        <v>225</v>
      </c>
      <c r="G119" s="20" t="s">
        <v>172</v>
      </c>
      <c r="K119" s="28"/>
      <c r="L119" s="2"/>
    </row>
    <row r="120" spans="1:12" ht="225">
      <c r="B120" s="19"/>
      <c r="D120" s="46"/>
      <c r="E120" s="20">
        <v>3</v>
      </c>
      <c r="F120" s="20" t="s">
        <v>158</v>
      </c>
      <c r="G120" s="20" t="s">
        <v>159</v>
      </c>
      <c r="K120" s="28"/>
      <c r="L120" s="2"/>
    </row>
    <row r="121" spans="1:12" ht="30">
      <c r="B121" s="19"/>
      <c r="D121" s="46"/>
      <c r="E121" s="20">
        <v>4</v>
      </c>
      <c r="F121" s="20" t="s">
        <v>164</v>
      </c>
      <c r="G121" s="20" t="s">
        <v>165</v>
      </c>
      <c r="K121" s="28"/>
      <c r="L121" s="2"/>
    </row>
    <row r="122" spans="1:12">
      <c r="B122" s="19"/>
      <c r="K122" s="28"/>
      <c r="L122" s="2"/>
    </row>
    <row r="123" spans="1:12" ht="30" customHeight="1">
      <c r="A123" s="43" t="s">
        <v>170</v>
      </c>
      <c r="B123" s="19" t="s">
        <v>28</v>
      </c>
      <c r="C123" s="28" t="s">
        <v>30</v>
      </c>
      <c r="D123" s="46" t="s">
        <v>167</v>
      </c>
      <c r="E123" s="20">
        <v>1</v>
      </c>
      <c r="F123" s="20" t="s">
        <v>31</v>
      </c>
      <c r="I123" s="20" t="s">
        <v>32</v>
      </c>
      <c r="K123" s="28"/>
      <c r="L123" s="2"/>
    </row>
    <row r="124" spans="1:12" ht="30">
      <c r="B124" s="19"/>
      <c r="D124" s="46"/>
      <c r="E124" s="20">
        <v>2</v>
      </c>
      <c r="F124" s="20" t="s">
        <v>225</v>
      </c>
      <c r="G124" s="20" t="s">
        <v>172</v>
      </c>
      <c r="K124" s="28"/>
      <c r="L124" s="2"/>
    </row>
    <row r="125" spans="1:12" ht="225">
      <c r="B125" s="19"/>
      <c r="D125" s="46"/>
      <c r="E125" s="20">
        <v>3</v>
      </c>
      <c r="F125" s="20" t="s">
        <v>158</v>
      </c>
      <c r="G125" s="20" t="s">
        <v>159</v>
      </c>
      <c r="I125" s="20" t="s">
        <v>160</v>
      </c>
      <c r="K125" s="28"/>
      <c r="L125" s="2"/>
    </row>
    <row r="126" spans="1:12">
      <c r="B126" s="19"/>
      <c r="D126" s="46"/>
      <c r="E126" s="20">
        <v>4</v>
      </c>
      <c r="F126" s="20" t="s">
        <v>168</v>
      </c>
      <c r="G126" s="20" t="s">
        <v>169</v>
      </c>
      <c r="K126" s="28"/>
      <c r="L126" s="2"/>
    </row>
    <row r="127" spans="1:12">
      <c r="B127" s="19"/>
      <c r="K127" s="28"/>
      <c r="L127" s="2"/>
    </row>
    <row r="128" spans="1:12" ht="45" customHeight="1">
      <c r="A128" s="43" t="s">
        <v>176</v>
      </c>
      <c r="B128" s="19" t="s">
        <v>28</v>
      </c>
      <c r="C128" s="28" t="s">
        <v>30</v>
      </c>
      <c r="D128" s="46" t="s">
        <v>171</v>
      </c>
      <c r="E128" s="20">
        <v>1</v>
      </c>
      <c r="F128" s="20" t="s">
        <v>31</v>
      </c>
      <c r="I128" s="20" t="s">
        <v>32</v>
      </c>
      <c r="K128" s="28"/>
      <c r="L128" s="2"/>
    </row>
    <row r="129" spans="1:12" ht="30">
      <c r="B129" s="19"/>
      <c r="D129" s="46"/>
      <c r="E129" s="20">
        <v>2</v>
      </c>
      <c r="F129" s="20" t="s">
        <v>226</v>
      </c>
      <c r="G129" s="20" t="s">
        <v>173</v>
      </c>
      <c r="K129" s="28"/>
      <c r="L129" s="2"/>
    </row>
    <row r="130" spans="1:12" ht="165">
      <c r="B130" s="19"/>
      <c r="D130" s="46"/>
      <c r="E130" s="20">
        <v>3</v>
      </c>
      <c r="F130" s="20" t="s">
        <v>174</v>
      </c>
      <c r="G130" s="20" t="s">
        <v>175</v>
      </c>
      <c r="K130" s="28"/>
      <c r="L130" s="2"/>
    </row>
    <row r="131" spans="1:12">
      <c r="B131" s="19"/>
      <c r="K131" s="28"/>
      <c r="L131" s="2"/>
    </row>
    <row r="132" spans="1:12" ht="30" customHeight="1">
      <c r="A132" s="43" t="s">
        <v>181</v>
      </c>
      <c r="B132" s="19" t="s">
        <v>28</v>
      </c>
      <c r="C132" s="28" t="s">
        <v>30</v>
      </c>
      <c r="D132" s="46" t="s">
        <v>177</v>
      </c>
      <c r="E132" s="20">
        <v>1</v>
      </c>
      <c r="F132" s="20" t="s">
        <v>31</v>
      </c>
      <c r="I132" s="20" t="s">
        <v>32</v>
      </c>
      <c r="K132" s="28"/>
      <c r="L132" s="2"/>
    </row>
    <row r="133" spans="1:12" ht="30">
      <c r="B133" s="19"/>
      <c r="D133" s="46"/>
      <c r="E133" s="20">
        <v>2</v>
      </c>
      <c r="F133" s="20" t="s">
        <v>226</v>
      </c>
      <c r="G133" s="20" t="s">
        <v>173</v>
      </c>
      <c r="K133" s="28"/>
      <c r="L133" s="2"/>
    </row>
    <row r="134" spans="1:12" ht="165">
      <c r="B134" s="19"/>
      <c r="D134" s="46"/>
      <c r="E134" s="20">
        <v>3</v>
      </c>
      <c r="F134" s="20" t="s">
        <v>174</v>
      </c>
      <c r="G134" s="20" t="s">
        <v>175</v>
      </c>
      <c r="K134" s="28"/>
      <c r="L134" s="2"/>
    </row>
    <row r="135" spans="1:12" ht="30">
      <c r="B135" s="19"/>
      <c r="D135" s="46"/>
      <c r="E135" s="20">
        <v>4</v>
      </c>
      <c r="F135" s="20" t="s">
        <v>178</v>
      </c>
      <c r="G135" s="20" t="s">
        <v>179</v>
      </c>
      <c r="K135" s="28"/>
      <c r="L135" s="2"/>
    </row>
    <row r="136" spans="1:12">
      <c r="B136" s="19"/>
      <c r="K136" s="28"/>
      <c r="L136" s="2"/>
    </row>
    <row r="137" spans="1:12" ht="30" customHeight="1">
      <c r="A137" s="43" t="s">
        <v>182</v>
      </c>
      <c r="B137" s="19" t="s">
        <v>28</v>
      </c>
      <c r="C137" s="28" t="s">
        <v>30</v>
      </c>
      <c r="D137" s="46" t="s">
        <v>180</v>
      </c>
      <c r="E137" s="20">
        <v>1</v>
      </c>
      <c r="F137" s="20" t="s">
        <v>31</v>
      </c>
      <c r="I137" s="20" t="s">
        <v>32</v>
      </c>
      <c r="K137" s="28"/>
      <c r="L137" s="2"/>
    </row>
    <row r="138" spans="1:12" ht="30">
      <c r="B138" s="19"/>
      <c r="D138" s="46"/>
      <c r="E138" s="20">
        <v>2</v>
      </c>
      <c r="F138" s="20" t="s">
        <v>226</v>
      </c>
      <c r="G138" s="20" t="s">
        <v>173</v>
      </c>
      <c r="K138" s="28"/>
      <c r="L138" s="2"/>
    </row>
    <row r="139" spans="1:12" ht="165">
      <c r="B139" s="19"/>
      <c r="D139" s="46"/>
      <c r="E139" s="20">
        <v>3</v>
      </c>
      <c r="F139" s="20" t="s">
        <v>174</v>
      </c>
      <c r="G139" s="20" t="s">
        <v>175</v>
      </c>
      <c r="K139" s="28"/>
      <c r="L139" s="2"/>
    </row>
    <row r="140" spans="1:12">
      <c r="B140" s="19"/>
      <c r="D140" s="46"/>
      <c r="E140" s="20">
        <v>4</v>
      </c>
      <c r="F140" s="20" t="s">
        <v>168</v>
      </c>
      <c r="G140" s="20" t="s">
        <v>169</v>
      </c>
      <c r="K140" s="28"/>
      <c r="L140" s="2"/>
    </row>
    <row r="141" spans="1:12">
      <c r="B141" s="19"/>
      <c r="K141" s="28"/>
      <c r="L141" s="2"/>
    </row>
    <row r="142" spans="1:12" ht="30" customHeight="1">
      <c r="A142" s="43" t="s">
        <v>186</v>
      </c>
      <c r="B142" s="19" t="s">
        <v>28</v>
      </c>
      <c r="C142" s="28" t="s">
        <v>30</v>
      </c>
      <c r="D142" s="46" t="s">
        <v>183</v>
      </c>
      <c r="E142" s="20">
        <v>1</v>
      </c>
      <c r="F142" s="20" t="s">
        <v>31</v>
      </c>
      <c r="I142" s="20" t="s">
        <v>32</v>
      </c>
      <c r="K142" s="28"/>
      <c r="L142" s="2"/>
    </row>
    <row r="143" spans="1:12" ht="30">
      <c r="B143" s="19"/>
      <c r="D143" s="46"/>
      <c r="E143" s="20">
        <v>2</v>
      </c>
      <c r="F143" s="20" t="s">
        <v>226</v>
      </c>
      <c r="G143" s="20" t="s">
        <v>173</v>
      </c>
      <c r="K143" s="28"/>
      <c r="L143" s="2"/>
    </row>
    <row r="144" spans="1:12" ht="165">
      <c r="B144" s="19"/>
      <c r="D144" s="46"/>
      <c r="E144" s="20">
        <v>3</v>
      </c>
      <c r="F144" s="20" t="s">
        <v>174</v>
      </c>
      <c r="G144" s="20" t="s">
        <v>175</v>
      </c>
      <c r="K144" s="28"/>
      <c r="L144" s="2"/>
    </row>
    <row r="145" spans="1:12" ht="30">
      <c r="B145" s="19"/>
      <c r="D145" s="46"/>
      <c r="E145" s="20">
        <v>4</v>
      </c>
      <c r="F145" s="20" t="s">
        <v>178</v>
      </c>
      <c r="G145" s="20" t="s">
        <v>179</v>
      </c>
      <c r="K145" s="28"/>
      <c r="L145" s="2"/>
    </row>
    <row r="146" spans="1:12">
      <c r="B146" s="19"/>
      <c r="D146" s="46"/>
      <c r="E146" s="20">
        <v>5</v>
      </c>
      <c r="F146" s="20" t="s">
        <v>184</v>
      </c>
      <c r="G146" s="20" t="s">
        <v>185</v>
      </c>
      <c r="K146" s="28"/>
      <c r="L146" s="2"/>
    </row>
    <row r="147" spans="1:12">
      <c r="B147" s="19"/>
      <c r="K147" s="28"/>
      <c r="L147" s="2"/>
    </row>
    <row r="148" spans="1:12" ht="45" customHeight="1">
      <c r="A148" s="43" t="s">
        <v>199</v>
      </c>
      <c r="B148" s="19" t="s">
        <v>28</v>
      </c>
      <c r="C148" s="28" t="s">
        <v>30</v>
      </c>
      <c r="D148" s="46" t="s">
        <v>189</v>
      </c>
      <c r="E148" s="20">
        <v>1</v>
      </c>
      <c r="F148" s="20" t="s">
        <v>31</v>
      </c>
      <c r="I148" s="20" t="s">
        <v>32</v>
      </c>
      <c r="K148" s="28"/>
      <c r="L148" s="2"/>
    </row>
    <row r="149" spans="1:12" ht="45" customHeight="1">
      <c r="B149" s="19"/>
      <c r="D149" s="46"/>
      <c r="E149" s="20">
        <v>2</v>
      </c>
      <c r="F149" s="20" t="s">
        <v>227</v>
      </c>
      <c r="G149" s="20" t="s">
        <v>188</v>
      </c>
      <c r="K149" s="28"/>
      <c r="L149" s="2"/>
    </row>
    <row r="150" spans="1:12" ht="30">
      <c r="B150" s="19"/>
      <c r="D150" s="46"/>
      <c r="E150" s="20">
        <v>3</v>
      </c>
      <c r="F150" s="20" t="s">
        <v>187</v>
      </c>
      <c r="G150" s="20" t="s">
        <v>190</v>
      </c>
      <c r="K150" s="28"/>
      <c r="L150" s="2"/>
    </row>
    <row r="151" spans="1:12" ht="30">
      <c r="B151" s="19"/>
      <c r="D151" s="46"/>
      <c r="E151" s="20">
        <v>4</v>
      </c>
      <c r="F151" s="20" t="s">
        <v>191</v>
      </c>
      <c r="G151" s="20" t="s">
        <v>192</v>
      </c>
      <c r="K151" s="28"/>
      <c r="L151" s="2"/>
    </row>
    <row r="152" spans="1:12" ht="30">
      <c r="B152" s="19"/>
      <c r="D152" s="46"/>
      <c r="E152" s="20">
        <v>5</v>
      </c>
      <c r="F152" s="20" t="s">
        <v>193</v>
      </c>
      <c r="G152" s="20" t="s">
        <v>195</v>
      </c>
      <c r="K152" s="28"/>
      <c r="L152" s="2"/>
    </row>
    <row r="153" spans="1:12" ht="30">
      <c r="B153" s="19"/>
      <c r="D153" s="46"/>
      <c r="E153" s="20">
        <v>6</v>
      </c>
      <c r="F153" s="20" t="s">
        <v>194</v>
      </c>
      <c r="G153" s="20" t="s">
        <v>196</v>
      </c>
      <c r="K153" s="28"/>
      <c r="L153" s="2"/>
    </row>
    <row r="154" spans="1:12" ht="30">
      <c r="B154" s="19"/>
      <c r="D154" s="46"/>
      <c r="E154" s="20">
        <v>7</v>
      </c>
      <c r="F154" s="20" t="s">
        <v>197</v>
      </c>
      <c r="G154" s="20" t="s">
        <v>198</v>
      </c>
      <c r="K154" s="28"/>
      <c r="L154" s="2"/>
    </row>
    <row r="155" spans="1:12" ht="30">
      <c r="B155" s="19"/>
      <c r="D155" s="46"/>
      <c r="E155" s="20">
        <v>8</v>
      </c>
      <c r="F155" s="20" t="s">
        <v>201</v>
      </c>
      <c r="G155" s="20" t="s">
        <v>202</v>
      </c>
      <c r="K155" s="28"/>
      <c r="L155" s="2"/>
    </row>
    <row r="156" spans="1:12">
      <c r="B156" s="19"/>
      <c r="K156" s="28"/>
      <c r="L156" s="2"/>
    </row>
    <row r="157" spans="1:12" ht="45" customHeight="1">
      <c r="A157" s="43" t="s">
        <v>205</v>
      </c>
      <c r="B157" s="19" t="s">
        <v>28</v>
      </c>
      <c r="C157" s="28" t="s">
        <v>30</v>
      </c>
      <c r="D157" s="46" t="s">
        <v>200</v>
      </c>
      <c r="E157" s="20">
        <v>1</v>
      </c>
      <c r="F157" s="20" t="s">
        <v>31</v>
      </c>
      <c r="I157" s="20" t="s">
        <v>32</v>
      </c>
      <c r="K157" s="28"/>
      <c r="L157" s="2"/>
    </row>
    <row r="158" spans="1:12" ht="30">
      <c r="B158" s="19"/>
      <c r="D158" s="46"/>
      <c r="E158" s="20">
        <v>2</v>
      </c>
      <c r="F158" s="20" t="s">
        <v>227</v>
      </c>
      <c r="G158" s="20" t="s">
        <v>188</v>
      </c>
      <c r="K158" s="28"/>
      <c r="L158" s="2"/>
    </row>
    <row r="159" spans="1:12" ht="30">
      <c r="B159" s="19"/>
      <c r="D159" s="46"/>
      <c r="E159" s="20">
        <v>3</v>
      </c>
      <c r="F159" s="20" t="s">
        <v>187</v>
      </c>
      <c r="G159" s="20" t="s">
        <v>190</v>
      </c>
      <c r="K159" s="28"/>
      <c r="L159" s="2"/>
    </row>
    <row r="160" spans="1:12" ht="30">
      <c r="B160" s="19"/>
      <c r="D160" s="46"/>
      <c r="E160" s="20">
        <v>4</v>
      </c>
      <c r="F160" s="20" t="s">
        <v>191</v>
      </c>
      <c r="G160" s="20" t="s">
        <v>192</v>
      </c>
      <c r="K160" s="28"/>
      <c r="L160" s="2"/>
    </row>
    <row r="161" spans="1:12" ht="30">
      <c r="B161" s="19"/>
      <c r="D161" s="46"/>
      <c r="E161" s="20">
        <v>5</v>
      </c>
      <c r="F161" s="20" t="s">
        <v>193</v>
      </c>
      <c r="G161" s="20" t="s">
        <v>195</v>
      </c>
      <c r="K161" s="28"/>
      <c r="L161" s="2"/>
    </row>
    <row r="162" spans="1:12" ht="30">
      <c r="B162" s="19"/>
      <c r="D162" s="46"/>
      <c r="E162" s="20">
        <v>6</v>
      </c>
      <c r="F162" s="20" t="s">
        <v>194</v>
      </c>
      <c r="G162" s="20" t="s">
        <v>196</v>
      </c>
      <c r="K162" s="28"/>
      <c r="L162" s="2"/>
    </row>
    <row r="163" spans="1:12" ht="30">
      <c r="B163" s="19"/>
      <c r="D163" s="46"/>
      <c r="E163" s="20">
        <v>7</v>
      </c>
      <c r="F163" s="20" t="s">
        <v>197</v>
      </c>
      <c r="G163" s="20" t="s">
        <v>198</v>
      </c>
      <c r="K163" s="28"/>
      <c r="L163" s="2"/>
    </row>
    <row r="164" spans="1:12" ht="30">
      <c r="B164" s="19"/>
      <c r="D164" s="46"/>
      <c r="E164" s="20">
        <v>8</v>
      </c>
      <c r="F164" s="20" t="s">
        <v>201</v>
      </c>
      <c r="G164" s="20" t="s">
        <v>202</v>
      </c>
      <c r="K164" s="28"/>
      <c r="L164" s="2"/>
    </row>
    <row r="165" spans="1:12" ht="30">
      <c r="B165" s="19"/>
      <c r="D165" s="46"/>
      <c r="E165" s="20">
        <v>9</v>
      </c>
      <c r="F165" s="20" t="s">
        <v>203</v>
      </c>
      <c r="G165" s="20" t="s">
        <v>204</v>
      </c>
      <c r="K165" s="28"/>
      <c r="L165" s="2"/>
    </row>
    <row r="166" spans="1:12">
      <c r="B166" s="19"/>
      <c r="K166" s="28"/>
      <c r="L166" s="2"/>
    </row>
    <row r="167" spans="1:12" ht="45" customHeight="1">
      <c r="A167" s="43" t="s">
        <v>207</v>
      </c>
      <c r="B167" s="19" t="s">
        <v>28</v>
      </c>
      <c r="C167" s="28" t="s">
        <v>30</v>
      </c>
      <c r="D167" s="46" t="s">
        <v>206</v>
      </c>
      <c r="E167" s="20">
        <v>1</v>
      </c>
      <c r="F167" s="20" t="s">
        <v>31</v>
      </c>
      <c r="I167" s="20" t="s">
        <v>32</v>
      </c>
      <c r="K167" s="28"/>
      <c r="L167" s="2"/>
    </row>
    <row r="168" spans="1:12" ht="30">
      <c r="B168" s="19"/>
      <c r="D168" s="46"/>
      <c r="E168" s="20">
        <v>2</v>
      </c>
      <c r="F168" s="20" t="s">
        <v>227</v>
      </c>
      <c r="G168" s="20" t="s">
        <v>188</v>
      </c>
      <c r="K168" s="28"/>
      <c r="L168" s="2"/>
    </row>
    <row r="169" spans="1:12" ht="30">
      <c r="B169" s="19"/>
      <c r="D169" s="46"/>
      <c r="E169" s="20">
        <v>3</v>
      </c>
      <c r="F169" s="20" t="s">
        <v>187</v>
      </c>
      <c r="G169" s="20" t="s">
        <v>190</v>
      </c>
      <c r="K169" s="28"/>
      <c r="L169" s="2"/>
    </row>
    <row r="170" spans="1:12" ht="30">
      <c r="B170" s="19"/>
      <c r="D170" s="46"/>
      <c r="E170" s="20">
        <v>4</v>
      </c>
      <c r="F170" s="20" t="s">
        <v>191</v>
      </c>
      <c r="G170" s="20" t="s">
        <v>192</v>
      </c>
      <c r="K170" s="28"/>
      <c r="L170" s="2"/>
    </row>
    <row r="171" spans="1:12" ht="30">
      <c r="B171" s="19"/>
      <c r="D171" s="46"/>
      <c r="E171" s="20">
        <v>5</v>
      </c>
      <c r="F171" s="20" t="s">
        <v>193</v>
      </c>
      <c r="G171" s="20" t="s">
        <v>195</v>
      </c>
      <c r="K171" s="28"/>
      <c r="L171" s="2"/>
    </row>
    <row r="172" spans="1:12" ht="30">
      <c r="B172" s="19"/>
      <c r="D172" s="46"/>
      <c r="E172" s="20">
        <v>6</v>
      </c>
      <c r="F172" s="20" t="s">
        <v>194</v>
      </c>
      <c r="G172" s="20" t="s">
        <v>196</v>
      </c>
      <c r="K172" s="28"/>
      <c r="L172" s="2"/>
    </row>
    <row r="173" spans="1:12" ht="30">
      <c r="B173" s="19"/>
      <c r="D173" s="46"/>
      <c r="E173" s="20">
        <v>7</v>
      </c>
      <c r="F173" s="20" t="s">
        <v>197</v>
      </c>
      <c r="G173" s="20" t="s">
        <v>198</v>
      </c>
      <c r="K173" s="28"/>
      <c r="L173" s="2"/>
    </row>
    <row r="174" spans="1:12" ht="30">
      <c r="B174" s="19"/>
      <c r="D174" s="46"/>
      <c r="E174" s="20">
        <v>8</v>
      </c>
      <c r="F174" s="20" t="s">
        <v>201</v>
      </c>
      <c r="G174" s="20" t="s">
        <v>202</v>
      </c>
      <c r="K174" s="28"/>
      <c r="L174" s="2"/>
    </row>
    <row r="175" spans="1:12">
      <c r="B175" s="19"/>
      <c r="D175" s="46"/>
      <c r="E175" s="20">
        <v>9</v>
      </c>
      <c r="F175" s="20" t="s">
        <v>168</v>
      </c>
      <c r="G175" s="20" t="s">
        <v>169</v>
      </c>
      <c r="K175" s="28"/>
      <c r="L175" s="2"/>
    </row>
    <row r="176" spans="1:12">
      <c r="B176" s="19"/>
      <c r="K176" s="28"/>
      <c r="L176" s="2"/>
    </row>
    <row r="177" spans="1:12" ht="30" customHeight="1">
      <c r="A177" s="43" t="s">
        <v>209</v>
      </c>
      <c r="B177" s="19" t="s">
        <v>28</v>
      </c>
      <c r="C177" s="28" t="s">
        <v>30</v>
      </c>
      <c r="D177" s="46" t="s">
        <v>208</v>
      </c>
      <c r="E177" s="20">
        <v>1</v>
      </c>
      <c r="F177" s="20" t="s">
        <v>31</v>
      </c>
      <c r="I177" s="20" t="s">
        <v>32</v>
      </c>
      <c r="K177" s="28"/>
      <c r="L177" s="2"/>
    </row>
    <row r="178" spans="1:12" ht="30">
      <c r="B178" s="19"/>
      <c r="D178" s="46"/>
      <c r="E178" s="20">
        <v>2</v>
      </c>
      <c r="F178" s="20" t="s">
        <v>227</v>
      </c>
      <c r="G178" s="20" t="s">
        <v>188</v>
      </c>
      <c r="K178" s="28"/>
      <c r="L178" s="2"/>
    </row>
    <row r="179" spans="1:12" ht="30">
      <c r="B179" s="19"/>
      <c r="D179" s="46"/>
      <c r="E179" s="20">
        <v>3</v>
      </c>
      <c r="F179" s="20" t="s">
        <v>187</v>
      </c>
      <c r="G179" s="20" t="s">
        <v>190</v>
      </c>
      <c r="K179" s="28"/>
      <c r="L179" s="2"/>
    </row>
    <row r="180" spans="1:12" ht="30">
      <c r="B180" s="19"/>
      <c r="D180" s="46"/>
      <c r="E180" s="20">
        <v>4</v>
      </c>
      <c r="F180" s="20" t="s">
        <v>191</v>
      </c>
      <c r="G180" s="20" t="s">
        <v>192</v>
      </c>
      <c r="K180" s="28"/>
      <c r="L180" s="2"/>
    </row>
    <row r="181" spans="1:12" ht="30">
      <c r="B181" s="19"/>
      <c r="D181" s="46"/>
      <c r="E181" s="20">
        <v>5</v>
      </c>
      <c r="F181" s="20" t="s">
        <v>193</v>
      </c>
      <c r="G181" s="20" t="s">
        <v>195</v>
      </c>
      <c r="K181" s="28"/>
      <c r="L181" s="2"/>
    </row>
    <row r="182" spans="1:12" ht="30">
      <c r="B182" s="19"/>
      <c r="D182" s="46"/>
      <c r="E182" s="20">
        <v>6</v>
      </c>
      <c r="F182" s="20" t="s">
        <v>194</v>
      </c>
      <c r="G182" s="20" t="s">
        <v>196</v>
      </c>
      <c r="K182" s="28"/>
      <c r="L182" s="2"/>
    </row>
    <row r="183" spans="1:12" ht="30">
      <c r="B183" s="19"/>
      <c r="D183" s="46"/>
      <c r="E183" s="20">
        <v>7</v>
      </c>
      <c r="F183" s="20" t="s">
        <v>197</v>
      </c>
      <c r="G183" s="20" t="s">
        <v>198</v>
      </c>
      <c r="K183" s="28"/>
      <c r="L183" s="2"/>
    </row>
    <row r="184" spans="1:12" ht="30">
      <c r="B184" s="19"/>
      <c r="D184" s="46"/>
      <c r="E184" s="20">
        <v>8</v>
      </c>
      <c r="F184" s="20" t="s">
        <v>201</v>
      </c>
      <c r="G184" s="20" t="s">
        <v>202</v>
      </c>
      <c r="K184" s="28"/>
      <c r="L184" s="2"/>
    </row>
    <row r="185" spans="1:12" ht="30">
      <c r="B185" s="19"/>
      <c r="D185" s="46"/>
      <c r="E185" s="20">
        <v>9</v>
      </c>
      <c r="F185" s="20" t="s">
        <v>203</v>
      </c>
      <c r="G185" s="20" t="s">
        <v>204</v>
      </c>
      <c r="K185" s="28"/>
      <c r="L185" s="2"/>
    </row>
    <row r="186" spans="1:12">
      <c r="B186" s="19"/>
      <c r="D186" s="46"/>
      <c r="E186" s="20">
        <v>10</v>
      </c>
      <c r="F186" s="20" t="s">
        <v>184</v>
      </c>
      <c r="G186" s="20" t="s">
        <v>185</v>
      </c>
      <c r="K186" s="28"/>
      <c r="L186" s="2"/>
    </row>
    <row r="187" spans="1:12">
      <c r="B187" s="19"/>
      <c r="K187" s="28"/>
      <c r="L187" s="2"/>
    </row>
    <row r="188" spans="1:12" ht="45" customHeight="1">
      <c r="A188" s="43" t="s">
        <v>217</v>
      </c>
      <c r="B188" s="19" t="s">
        <v>28</v>
      </c>
      <c r="C188" s="28" t="s">
        <v>30</v>
      </c>
      <c r="D188" s="46" t="s">
        <v>210</v>
      </c>
      <c r="E188" s="20">
        <v>1</v>
      </c>
      <c r="F188" s="20" t="s">
        <v>31</v>
      </c>
      <c r="I188" s="20" t="s">
        <v>32</v>
      </c>
      <c r="K188" s="28"/>
      <c r="L188" s="2"/>
    </row>
    <row r="189" spans="1:12" ht="30">
      <c r="B189" s="19"/>
      <c r="D189" s="46"/>
      <c r="E189" s="20">
        <v>2</v>
      </c>
      <c r="F189" s="20" t="s">
        <v>224</v>
      </c>
      <c r="G189" s="20" t="s">
        <v>211</v>
      </c>
      <c r="K189" s="28"/>
      <c r="L189" s="2"/>
    </row>
    <row r="190" spans="1:12" ht="140.25" customHeight="1">
      <c r="B190" s="19"/>
      <c r="D190" s="46"/>
      <c r="E190" s="20">
        <v>3</v>
      </c>
      <c r="F190" s="20" t="s">
        <v>212</v>
      </c>
      <c r="G190" s="20" t="s">
        <v>213</v>
      </c>
      <c r="K190" s="28"/>
      <c r="L190" s="2"/>
    </row>
    <row r="191" spans="1:12">
      <c r="B191" s="19"/>
      <c r="K191" s="28"/>
      <c r="L191" s="2"/>
    </row>
    <row r="192" spans="1:12" ht="30" customHeight="1">
      <c r="A192" s="43" t="s">
        <v>218</v>
      </c>
      <c r="B192" s="19" t="s">
        <v>28</v>
      </c>
      <c r="C192" s="28" t="s">
        <v>30</v>
      </c>
      <c r="D192" s="46" t="s">
        <v>214</v>
      </c>
      <c r="E192" s="20">
        <v>1</v>
      </c>
      <c r="F192" s="20" t="s">
        <v>31</v>
      </c>
      <c r="I192" s="20" t="s">
        <v>32</v>
      </c>
      <c r="K192" s="28"/>
      <c r="L192" s="2"/>
    </row>
    <row r="193" spans="1:12" ht="30">
      <c r="B193" s="19"/>
      <c r="D193" s="46"/>
      <c r="E193" s="20">
        <v>2</v>
      </c>
      <c r="F193" s="20" t="s">
        <v>224</v>
      </c>
      <c r="G193" s="20" t="s">
        <v>211</v>
      </c>
      <c r="K193" s="28"/>
      <c r="L193" s="2"/>
    </row>
    <row r="194" spans="1:12" ht="135.75" customHeight="1">
      <c r="B194" s="19"/>
      <c r="D194" s="46"/>
      <c r="E194" s="20">
        <v>3</v>
      </c>
      <c r="F194" s="20" t="s">
        <v>212</v>
      </c>
      <c r="G194" s="20" t="s">
        <v>213</v>
      </c>
      <c r="K194" s="28"/>
      <c r="L194" s="2"/>
    </row>
    <row r="195" spans="1:12" ht="30">
      <c r="B195" s="19"/>
      <c r="D195" s="46"/>
      <c r="E195" s="20">
        <v>4</v>
      </c>
      <c r="F195" s="20" t="s">
        <v>215</v>
      </c>
      <c r="G195" s="20" t="s">
        <v>216</v>
      </c>
      <c r="K195" s="28"/>
      <c r="L195" s="2"/>
    </row>
    <row r="196" spans="1:12">
      <c r="B196" s="19"/>
      <c r="K196" s="28"/>
      <c r="L196" s="2"/>
    </row>
    <row r="197" spans="1:12" ht="30" customHeight="1">
      <c r="A197" s="43" t="s">
        <v>222</v>
      </c>
      <c r="B197" s="19" t="s">
        <v>28</v>
      </c>
      <c r="C197" s="28" t="s">
        <v>30</v>
      </c>
      <c r="D197" s="46" t="s">
        <v>219</v>
      </c>
      <c r="E197" s="20">
        <v>1</v>
      </c>
      <c r="F197" s="20" t="s">
        <v>31</v>
      </c>
      <c r="I197" s="20" t="s">
        <v>32</v>
      </c>
      <c r="K197" s="28"/>
      <c r="L197" s="2"/>
    </row>
    <row r="198" spans="1:12" ht="30">
      <c r="B198" s="19"/>
      <c r="D198" s="46"/>
      <c r="E198" s="20">
        <v>2</v>
      </c>
      <c r="F198" s="20" t="s">
        <v>224</v>
      </c>
      <c r="G198" s="20" t="s">
        <v>211</v>
      </c>
      <c r="K198" s="28"/>
      <c r="L198" s="2"/>
    </row>
    <row r="199" spans="1:12" ht="135.75" customHeight="1">
      <c r="B199" s="19"/>
      <c r="D199" s="46"/>
      <c r="E199" s="20">
        <v>3</v>
      </c>
      <c r="F199" s="20" t="s">
        <v>212</v>
      </c>
      <c r="G199" s="20" t="s">
        <v>213</v>
      </c>
      <c r="K199" s="28"/>
      <c r="L199" s="2"/>
    </row>
    <row r="200" spans="1:12" ht="30">
      <c r="B200" s="19"/>
      <c r="D200" s="46"/>
      <c r="E200" s="20">
        <v>4</v>
      </c>
      <c r="F200" s="20" t="s">
        <v>215</v>
      </c>
      <c r="G200" s="20" t="s">
        <v>216</v>
      </c>
      <c r="K200" s="28"/>
      <c r="L200" s="2"/>
    </row>
    <row r="201" spans="1:12">
      <c r="B201" s="19"/>
      <c r="D201" s="46"/>
      <c r="E201" s="20">
        <v>5</v>
      </c>
      <c r="F201" s="20" t="s">
        <v>184</v>
      </c>
      <c r="G201" s="20" t="s">
        <v>185</v>
      </c>
      <c r="K201" s="28"/>
      <c r="L201" s="2"/>
    </row>
    <row r="202" spans="1:12">
      <c r="B202" s="19"/>
      <c r="K202" s="28"/>
      <c r="L202" s="2"/>
    </row>
    <row r="203" spans="1:12">
      <c r="A203" s="43" t="s">
        <v>259</v>
      </c>
      <c r="B203" s="19" t="s">
        <v>28</v>
      </c>
      <c r="C203" s="28" t="s">
        <v>30</v>
      </c>
      <c r="D203" s="46" t="s">
        <v>220</v>
      </c>
      <c r="E203" s="20">
        <v>1</v>
      </c>
      <c r="F203" s="20" t="s">
        <v>31</v>
      </c>
      <c r="I203" s="20" t="s">
        <v>32</v>
      </c>
      <c r="K203" s="28"/>
      <c r="L203" s="2"/>
    </row>
    <row r="204" spans="1:12" ht="30">
      <c r="B204" s="19"/>
      <c r="D204" s="46"/>
      <c r="E204" s="20">
        <v>2</v>
      </c>
      <c r="F204" s="20" t="s">
        <v>224</v>
      </c>
      <c r="G204" s="20" t="s">
        <v>211</v>
      </c>
      <c r="K204" s="28"/>
      <c r="L204" s="2"/>
    </row>
    <row r="205" spans="1:12" ht="141" customHeight="1">
      <c r="B205" s="19"/>
      <c r="D205" s="46"/>
      <c r="E205" s="20">
        <v>3</v>
      </c>
      <c r="F205" s="20" t="s">
        <v>221</v>
      </c>
      <c r="G205" s="20" t="s">
        <v>213</v>
      </c>
      <c r="K205" s="28"/>
      <c r="L205" s="2"/>
    </row>
    <row r="206" spans="1:12" ht="30">
      <c r="B206" s="19"/>
      <c r="D206" s="46"/>
      <c r="E206" s="20">
        <v>4</v>
      </c>
      <c r="F206" s="20" t="s">
        <v>215</v>
      </c>
      <c r="G206" s="20" t="s">
        <v>216</v>
      </c>
      <c r="K206" s="28"/>
      <c r="L206" s="2"/>
    </row>
    <row r="207" spans="1:12">
      <c r="B207" s="19"/>
      <c r="D207" s="46"/>
      <c r="E207" s="20">
        <v>5</v>
      </c>
      <c r="F207" s="20" t="s">
        <v>168</v>
      </c>
      <c r="G207" s="20" t="s">
        <v>169</v>
      </c>
      <c r="K207" s="28"/>
      <c r="L207" s="2"/>
    </row>
    <row r="208" spans="1:12">
      <c r="B208" s="19"/>
      <c r="K208" s="28"/>
      <c r="L208" s="2"/>
    </row>
    <row r="209" spans="1:12" ht="30" customHeight="1">
      <c r="A209" s="43" t="s">
        <v>265</v>
      </c>
      <c r="B209" s="19" t="s">
        <v>28</v>
      </c>
      <c r="C209" s="28" t="s">
        <v>30</v>
      </c>
      <c r="D209" s="46" t="s">
        <v>223</v>
      </c>
      <c r="E209" s="20">
        <v>1</v>
      </c>
      <c r="F209" s="20" t="s">
        <v>31</v>
      </c>
      <c r="I209" s="20" t="s">
        <v>32</v>
      </c>
      <c r="K209" s="28"/>
      <c r="L209" s="2"/>
    </row>
    <row r="210" spans="1:12" ht="30">
      <c r="B210" s="19"/>
      <c r="D210" s="46"/>
      <c r="E210" s="20">
        <v>2</v>
      </c>
      <c r="F210" s="20" t="s">
        <v>228</v>
      </c>
      <c r="G210" s="20" t="s">
        <v>229</v>
      </c>
      <c r="K210" s="28"/>
      <c r="L210" s="2"/>
    </row>
    <row r="211" spans="1:12" ht="30">
      <c r="B211" s="19"/>
      <c r="D211" s="46"/>
      <c r="E211" s="20">
        <v>3</v>
      </c>
      <c r="F211" s="20" t="s">
        <v>230</v>
      </c>
      <c r="G211" s="20" t="s">
        <v>231</v>
      </c>
      <c r="K211" s="28"/>
      <c r="L211" s="2"/>
    </row>
    <row r="212" spans="1:12">
      <c r="B212" s="19"/>
      <c r="D212" s="46"/>
      <c r="E212" s="20">
        <v>4</v>
      </c>
      <c r="F212" s="20" t="s">
        <v>232</v>
      </c>
      <c r="G212" s="20" t="s">
        <v>233</v>
      </c>
      <c r="K212" s="28"/>
      <c r="L212" s="2"/>
    </row>
    <row r="213" spans="1:12" ht="30">
      <c r="B213" s="19"/>
      <c r="D213" s="46"/>
      <c r="E213" s="20">
        <v>5</v>
      </c>
      <c r="F213" s="20" t="s">
        <v>234</v>
      </c>
      <c r="G213" s="20" t="s">
        <v>244</v>
      </c>
      <c r="K213" s="28"/>
      <c r="L213" s="2"/>
    </row>
    <row r="214" spans="1:12" ht="30">
      <c r="B214" s="19"/>
      <c r="D214" s="46"/>
      <c r="E214" s="20">
        <v>6</v>
      </c>
      <c r="F214" s="20" t="s">
        <v>235</v>
      </c>
      <c r="G214" s="20" t="s">
        <v>245</v>
      </c>
      <c r="K214" s="28"/>
      <c r="L214" s="2"/>
    </row>
    <row r="215" spans="1:12" ht="30">
      <c r="B215" s="19"/>
      <c r="D215" s="46"/>
      <c r="E215" s="20">
        <v>7</v>
      </c>
      <c r="F215" s="20" t="s">
        <v>236</v>
      </c>
      <c r="G215" s="20" t="s">
        <v>246</v>
      </c>
      <c r="K215" s="28"/>
      <c r="L215" s="2"/>
    </row>
    <row r="216" spans="1:12">
      <c r="B216" s="19"/>
      <c r="D216" s="46"/>
      <c r="E216" s="20">
        <v>8</v>
      </c>
      <c r="F216" s="20" t="s">
        <v>237</v>
      </c>
      <c r="G216" s="20" t="s">
        <v>247</v>
      </c>
      <c r="K216" s="28"/>
      <c r="L216" s="2"/>
    </row>
    <row r="217" spans="1:12" ht="30">
      <c r="B217" s="19"/>
      <c r="D217" s="46"/>
      <c r="E217" s="20">
        <v>9</v>
      </c>
      <c r="F217" s="20" t="s">
        <v>238</v>
      </c>
      <c r="G217" s="20" t="s">
        <v>248</v>
      </c>
      <c r="K217" s="28"/>
      <c r="L217" s="2"/>
    </row>
    <row r="218" spans="1:12" ht="30">
      <c r="B218" s="19"/>
      <c r="D218" s="46"/>
      <c r="E218" s="20">
        <v>10</v>
      </c>
      <c r="F218" s="20" t="s">
        <v>239</v>
      </c>
      <c r="G218" s="20" t="s">
        <v>249</v>
      </c>
      <c r="K218" s="28"/>
      <c r="L218" s="2"/>
    </row>
    <row r="219" spans="1:12">
      <c r="B219" s="19"/>
      <c r="D219" s="46"/>
      <c r="E219" s="20">
        <v>11</v>
      </c>
      <c r="F219" s="20" t="s">
        <v>240</v>
      </c>
      <c r="G219" s="20" t="s">
        <v>250</v>
      </c>
      <c r="K219" s="28"/>
      <c r="L219" s="2"/>
    </row>
    <row r="220" spans="1:12" ht="30">
      <c r="B220" s="19"/>
      <c r="D220" s="46"/>
      <c r="E220" s="20">
        <v>12</v>
      </c>
      <c r="F220" s="20" t="s">
        <v>241</v>
      </c>
      <c r="G220" s="20" t="s">
        <v>251</v>
      </c>
      <c r="K220" s="28"/>
      <c r="L220" s="2"/>
    </row>
    <row r="221" spans="1:12" ht="30">
      <c r="B221" s="19"/>
      <c r="D221" s="46"/>
      <c r="E221" s="20">
        <v>13</v>
      </c>
      <c r="F221" s="20" t="s">
        <v>242</v>
      </c>
      <c r="G221" s="20" t="s">
        <v>252</v>
      </c>
      <c r="K221" s="28"/>
      <c r="L221" s="2"/>
    </row>
    <row r="222" spans="1:12" ht="63" customHeight="1">
      <c r="B222" s="19"/>
      <c r="D222" s="46"/>
      <c r="E222" s="20">
        <v>14</v>
      </c>
      <c r="F222" s="20" t="s">
        <v>255</v>
      </c>
      <c r="G222" s="20" t="s">
        <v>253</v>
      </c>
      <c r="K222" s="28"/>
      <c r="L222" s="2"/>
    </row>
    <row r="223" spans="1:12" ht="63" customHeight="1">
      <c r="B223" s="19"/>
      <c r="D223" s="46"/>
      <c r="E223" s="20">
        <v>15</v>
      </c>
      <c r="F223" s="20" t="s">
        <v>201</v>
      </c>
      <c r="G223" s="20" t="s">
        <v>256</v>
      </c>
      <c r="K223" s="28"/>
      <c r="L223" s="2"/>
    </row>
    <row r="224" spans="1:12">
      <c r="B224" s="19"/>
      <c r="K224" s="28"/>
      <c r="L224" s="2"/>
    </row>
    <row r="225" spans="1:12" ht="30" customHeight="1">
      <c r="A225" s="43" t="s">
        <v>266</v>
      </c>
      <c r="B225" s="19" t="s">
        <v>28</v>
      </c>
      <c r="C225" s="28" t="s">
        <v>30</v>
      </c>
      <c r="D225" s="46" t="s">
        <v>254</v>
      </c>
      <c r="E225" s="20">
        <v>1</v>
      </c>
      <c r="F225" s="20" t="s">
        <v>31</v>
      </c>
      <c r="I225" s="20" t="s">
        <v>32</v>
      </c>
      <c r="K225" s="28"/>
      <c r="L225" s="2"/>
    </row>
    <row r="226" spans="1:12" ht="30">
      <c r="B226" s="19"/>
      <c r="D226" s="46"/>
      <c r="E226" s="20">
        <v>2</v>
      </c>
      <c r="F226" s="20" t="s">
        <v>228</v>
      </c>
      <c r="G226" s="20" t="s">
        <v>229</v>
      </c>
      <c r="K226" s="28"/>
      <c r="L226" s="2"/>
    </row>
    <row r="227" spans="1:12" ht="30">
      <c r="B227" s="19"/>
      <c r="D227" s="46"/>
      <c r="E227" s="20">
        <v>3</v>
      </c>
      <c r="F227" s="20" t="s">
        <v>230</v>
      </c>
      <c r="G227" s="20" t="s">
        <v>231</v>
      </c>
      <c r="K227" s="28"/>
      <c r="L227" s="2"/>
    </row>
    <row r="228" spans="1:12">
      <c r="B228" s="19"/>
      <c r="D228" s="46"/>
      <c r="E228" s="20">
        <v>4</v>
      </c>
      <c r="F228" s="20" t="s">
        <v>232</v>
      </c>
      <c r="G228" s="20" t="s">
        <v>233</v>
      </c>
      <c r="K228" s="28"/>
      <c r="L228" s="2"/>
    </row>
    <row r="229" spans="1:12" ht="30">
      <c r="B229" s="19"/>
      <c r="D229" s="46"/>
      <c r="E229" s="20">
        <v>5</v>
      </c>
      <c r="F229" s="20" t="s">
        <v>234</v>
      </c>
      <c r="G229" s="20" t="s">
        <v>244</v>
      </c>
      <c r="K229" s="28"/>
      <c r="L229" s="2"/>
    </row>
    <row r="230" spans="1:12" ht="30">
      <c r="B230" s="19"/>
      <c r="D230" s="46"/>
      <c r="E230" s="20">
        <v>6</v>
      </c>
      <c r="F230" s="20" t="s">
        <v>235</v>
      </c>
      <c r="G230" s="20" t="s">
        <v>245</v>
      </c>
      <c r="K230" s="28"/>
      <c r="L230" s="2"/>
    </row>
    <row r="231" spans="1:12" ht="30">
      <c r="B231" s="19"/>
      <c r="D231" s="46"/>
      <c r="E231" s="20">
        <v>7</v>
      </c>
      <c r="F231" s="20" t="s">
        <v>236</v>
      </c>
      <c r="G231" s="20" t="s">
        <v>246</v>
      </c>
      <c r="K231" s="28"/>
      <c r="L231" s="2"/>
    </row>
    <row r="232" spans="1:12">
      <c r="B232" s="19"/>
      <c r="D232" s="46"/>
      <c r="E232" s="20">
        <v>8</v>
      </c>
      <c r="F232" s="20" t="s">
        <v>237</v>
      </c>
      <c r="G232" s="20" t="s">
        <v>247</v>
      </c>
      <c r="K232" s="28"/>
      <c r="L232" s="2"/>
    </row>
    <row r="233" spans="1:12" ht="30">
      <c r="B233" s="19"/>
      <c r="D233" s="46"/>
      <c r="E233" s="20">
        <v>9</v>
      </c>
      <c r="F233" s="20" t="s">
        <v>238</v>
      </c>
      <c r="G233" s="20" t="s">
        <v>248</v>
      </c>
      <c r="K233" s="28"/>
      <c r="L233" s="2"/>
    </row>
    <row r="234" spans="1:12" ht="30">
      <c r="B234" s="19"/>
      <c r="D234" s="46"/>
      <c r="E234" s="20">
        <v>10</v>
      </c>
      <c r="F234" s="20" t="s">
        <v>239</v>
      </c>
      <c r="G234" s="20" t="s">
        <v>249</v>
      </c>
      <c r="K234" s="28"/>
      <c r="L234" s="2"/>
    </row>
    <row r="235" spans="1:12">
      <c r="B235" s="19"/>
      <c r="D235" s="46"/>
      <c r="E235" s="20">
        <v>11</v>
      </c>
      <c r="F235" s="20" t="s">
        <v>240</v>
      </c>
      <c r="G235" s="20" t="s">
        <v>250</v>
      </c>
      <c r="K235" s="28"/>
      <c r="L235" s="2"/>
    </row>
    <row r="236" spans="1:12" ht="30">
      <c r="B236" s="19"/>
      <c r="D236" s="46"/>
      <c r="E236" s="20">
        <v>12</v>
      </c>
      <c r="F236" s="20" t="s">
        <v>241</v>
      </c>
      <c r="G236" s="20" t="s">
        <v>251</v>
      </c>
      <c r="K236" s="28"/>
      <c r="L236" s="2"/>
    </row>
    <row r="237" spans="1:12" ht="30">
      <c r="B237" s="19"/>
      <c r="D237" s="46"/>
      <c r="E237" s="20">
        <v>13</v>
      </c>
      <c r="F237" s="20" t="s">
        <v>242</v>
      </c>
      <c r="G237" s="20" t="s">
        <v>252</v>
      </c>
      <c r="K237" s="28"/>
      <c r="L237" s="2"/>
    </row>
    <row r="238" spans="1:12" ht="30">
      <c r="B238" s="19"/>
      <c r="D238" s="46"/>
      <c r="E238" s="20">
        <v>14</v>
      </c>
      <c r="F238" s="20" t="s">
        <v>243</v>
      </c>
      <c r="G238" s="20" t="s">
        <v>253</v>
      </c>
      <c r="K238" s="28"/>
      <c r="L238" s="2"/>
    </row>
    <row r="239" spans="1:12" ht="30">
      <c r="B239" s="19"/>
      <c r="D239" s="46"/>
      <c r="E239" s="20">
        <v>15</v>
      </c>
      <c r="F239" s="20" t="s">
        <v>201</v>
      </c>
      <c r="G239" s="20" t="s">
        <v>256</v>
      </c>
      <c r="K239" s="28"/>
      <c r="L239" s="2"/>
    </row>
    <row r="240" spans="1:12" ht="30">
      <c r="B240" s="19"/>
      <c r="D240" s="46"/>
      <c r="E240" s="20">
        <v>16</v>
      </c>
      <c r="F240" s="20" t="s">
        <v>257</v>
      </c>
      <c r="G240" s="20" t="s">
        <v>258</v>
      </c>
      <c r="K240" s="28"/>
      <c r="L240" s="2"/>
    </row>
    <row r="241" spans="1:12">
      <c r="B241" s="19"/>
      <c r="K241" s="28"/>
      <c r="L241" s="2"/>
    </row>
    <row r="242" spans="1:12" ht="30" customHeight="1">
      <c r="A242" s="43" t="s">
        <v>267</v>
      </c>
      <c r="B242" s="19" t="s">
        <v>28</v>
      </c>
      <c r="C242" s="28" t="s">
        <v>30</v>
      </c>
      <c r="D242" s="46" t="s">
        <v>260</v>
      </c>
      <c r="E242" s="20">
        <v>1</v>
      </c>
      <c r="F242" s="20" t="s">
        <v>31</v>
      </c>
      <c r="I242" s="20" t="s">
        <v>32</v>
      </c>
      <c r="K242" s="28"/>
      <c r="L242" s="2"/>
    </row>
    <row r="243" spans="1:12" ht="30">
      <c r="B243" s="19"/>
      <c r="D243" s="46"/>
      <c r="E243" s="20">
        <v>2</v>
      </c>
      <c r="F243" s="20" t="s">
        <v>228</v>
      </c>
      <c r="G243" s="20" t="s">
        <v>229</v>
      </c>
      <c r="K243" s="28"/>
      <c r="L243" s="2"/>
    </row>
    <row r="244" spans="1:12" ht="30">
      <c r="B244" s="19"/>
      <c r="D244" s="46"/>
      <c r="E244" s="20">
        <v>3</v>
      </c>
      <c r="F244" s="20" t="s">
        <v>230</v>
      </c>
      <c r="G244" s="20" t="s">
        <v>231</v>
      </c>
      <c r="K244" s="28"/>
      <c r="L244" s="2"/>
    </row>
    <row r="245" spans="1:12">
      <c r="B245" s="19"/>
      <c r="D245" s="46"/>
      <c r="E245" s="20">
        <v>4</v>
      </c>
      <c r="F245" s="20" t="s">
        <v>232</v>
      </c>
      <c r="G245" s="20" t="s">
        <v>233</v>
      </c>
      <c r="K245" s="28"/>
      <c r="L245" s="2"/>
    </row>
    <row r="246" spans="1:12" ht="30">
      <c r="B246" s="19"/>
      <c r="D246" s="46"/>
      <c r="E246" s="20">
        <v>5</v>
      </c>
      <c r="F246" s="20" t="s">
        <v>234</v>
      </c>
      <c r="G246" s="20" t="s">
        <v>244</v>
      </c>
      <c r="K246" s="28"/>
      <c r="L246" s="2"/>
    </row>
    <row r="247" spans="1:12" ht="30">
      <c r="B247" s="19"/>
      <c r="D247" s="46"/>
      <c r="E247" s="20">
        <v>6</v>
      </c>
      <c r="F247" s="20" t="s">
        <v>235</v>
      </c>
      <c r="G247" s="20" t="s">
        <v>245</v>
      </c>
      <c r="K247" s="28"/>
      <c r="L247" s="2"/>
    </row>
    <row r="248" spans="1:12" ht="30">
      <c r="B248" s="19"/>
      <c r="D248" s="46"/>
      <c r="E248" s="20">
        <v>7</v>
      </c>
      <c r="F248" s="20" t="s">
        <v>236</v>
      </c>
      <c r="G248" s="20" t="s">
        <v>246</v>
      </c>
      <c r="K248" s="28"/>
      <c r="L248" s="2"/>
    </row>
    <row r="249" spans="1:12">
      <c r="B249" s="19"/>
      <c r="D249" s="46"/>
      <c r="E249" s="20">
        <v>8</v>
      </c>
      <c r="F249" s="20" t="s">
        <v>237</v>
      </c>
      <c r="G249" s="20" t="s">
        <v>247</v>
      </c>
      <c r="K249" s="28"/>
      <c r="L249" s="2"/>
    </row>
    <row r="250" spans="1:12" ht="30">
      <c r="B250" s="19"/>
      <c r="D250" s="46"/>
      <c r="E250" s="20">
        <v>9</v>
      </c>
      <c r="F250" s="20" t="s">
        <v>238</v>
      </c>
      <c r="G250" s="20" t="s">
        <v>248</v>
      </c>
      <c r="K250" s="28"/>
      <c r="L250" s="2"/>
    </row>
    <row r="251" spans="1:12" ht="30">
      <c r="B251" s="19"/>
      <c r="D251" s="46"/>
      <c r="E251" s="20">
        <v>10</v>
      </c>
      <c r="F251" s="20" t="s">
        <v>239</v>
      </c>
      <c r="G251" s="20" t="s">
        <v>249</v>
      </c>
      <c r="K251" s="28"/>
      <c r="L251" s="2"/>
    </row>
    <row r="252" spans="1:12">
      <c r="B252" s="19"/>
      <c r="D252" s="46"/>
      <c r="E252" s="20">
        <v>11</v>
      </c>
      <c r="F252" s="20" t="s">
        <v>240</v>
      </c>
      <c r="G252" s="20" t="s">
        <v>250</v>
      </c>
      <c r="K252" s="28"/>
      <c r="L252" s="2"/>
    </row>
    <row r="253" spans="1:12" ht="30">
      <c r="B253" s="19"/>
      <c r="D253" s="46"/>
      <c r="E253" s="20">
        <v>12</v>
      </c>
      <c r="F253" s="20" t="s">
        <v>241</v>
      </c>
      <c r="G253" s="20" t="s">
        <v>251</v>
      </c>
      <c r="K253" s="28"/>
      <c r="L253" s="2"/>
    </row>
    <row r="254" spans="1:12" ht="30">
      <c r="B254" s="19"/>
      <c r="D254" s="46"/>
      <c r="E254" s="20">
        <v>13</v>
      </c>
      <c r="F254" s="20" t="s">
        <v>242</v>
      </c>
      <c r="G254" s="20" t="s">
        <v>252</v>
      </c>
      <c r="K254" s="28"/>
      <c r="L254" s="2"/>
    </row>
    <row r="255" spans="1:12" ht="30">
      <c r="B255" s="19"/>
      <c r="D255" s="46"/>
      <c r="E255" s="20">
        <v>14</v>
      </c>
      <c r="F255" s="20" t="s">
        <v>243</v>
      </c>
      <c r="G255" s="20" t="s">
        <v>253</v>
      </c>
      <c r="K255" s="28"/>
      <c r="L255" s="2"/>
    </row>
    <row r="256" spans="1:12" ht="30">
      <c r="B256" s="19"/>
      <c r="D256" s="46"/>
      <c r="E256" s="20">
        <v>15</v>
      </c>
      <c r="F256" s="20" t="s">
        <v>201</v>
      </c>
      <c r="G256" s="20" t="s">
        <v>256</v>
      </c>
      <c r="K256" s="28"/>
      <c r="L256" s="2"/>
    </row>
    <row r="257" spans="1:12" ht="30">
      <c r="B257" s="19"/>
      <c r="D257" s="46"/>
      <c r="E257" s="20">
        <v>16</v>
      </c>
      <c r="F257" s="20" t="s">
        <v>257</v>
      </c>
      <c r="G257" s="20" t="s">
        <v>258</v>
      </c>
      <c r="K257" s="28"/>
      <c r="L257" s="2"/>
    </row>
    <row r="258" spans="1:12">
      <c r="B258" s="19"/>
      <c r="D258" s="46"/>
      <c r="E258" s="20">
        <v>17</v>
      </c>
      <c r="F258" s="20" t="s">
        <v>261</v>
      </c>
      <c r="G258" s="20" t="s">
        <v>262</v>
      </c>
      <c r="K258" s="28"/>
      <c r="L258" s="2"/>
    </row>
    <row r="259" spans="1:12">
      <c r="B259" s="19"/>
      <c r="K259" s="28"/>
      <c r="L259" s="2"/>
    </row>
    <row r="260" spans="1:12" ht="30" customHeight="1">
      <c r="A260" s="43" t="s">
        <v>273</v>
      </c>
      <c r="B260" s="19" t="s">
        <v>28</v>
      </c>
      <c r="C260" s="28" t="s">
        <v>30</v>
      </c>
      <c r="D260" s="46" t="s">
        <v>223</v>
      </c>
      <c r="E260" s="20">
        <v>1</v>
      </c>
      <c r="F260" s="20" t="s">
        <v>31</v>
      </c>
      <c r="I260" s="20" t="s">
        <v>32</v>
      </c>
      <c r="K260" s="28"/>
      <c r="L260" s="2"/>
    </row>
    <row r="261" spans="1:12" ht="30">
      <c r="B261" s="19"/>
      <c r="D261" s="46"/>
      <c r="E261" s="20">
        <v>2</v>
      </c>
      <c r="F261" s="20" t="s">
        <v>228</v>
      </c>
      <c r="G261" s="20" t="s">
        <v>229</v>
      </c>
      <c r="K261" s="28"/>
      <c r="L261" s="2"/>
    </row>
    <row r="262" spans="1:12" ht="30">
      <c r="B262" s="19"/>
      <c r="D262" s="46"/>
      <c r="E262" s="20">
        <v>3</v>
      </c>
      <c r="F262" s="20" t="s">
        <v>230</v>
      </c>
      <c r="G262" s="20" t="s">
        <v>231</v>
      </c>
      <c r="K262" s="28"/>
      <c r="L262" s="2"/>
    </row>
    <row r="263" spans="1:12">
      <c r="B263" s="19"/>
      <c r="D263" s="46"/>
      <c r="E263" s="20">
        <v>4</v>
      </c>
      <c r="F263" s="20" t="s">
        <v>232</v>
      </c>
      <c r="G263" s="20" t="s">
        <v>233</v>
      </c>
      <c r="K263" s="28"/>
      <c r="L263" s="2"/>
    </row>
    <row r="264" spans="1:12" ht="30">
      <c r="B264" s="19"/>
      <c r="D264" s="46"/>
      <c r="E264" s="20">
        <v>5</v>
      </c>
      <c r="F264" s="20" t="s">
        <v>234</v>
      </c>
      <c r="G264" s="20" t="s">
        <v>244</v>
      </c>
      <c r="K264" s="28"/>
      <c r="L264" s="2"/>
    </row>
    <row r="265" spans="1:12" ht="30">
      <c r="B265" s="19"/>
      <c r="D265" s="46"/>
      <c r="E265" s="20">
        <v>6</v>
      </c>
      <c r="F265" s="20" t="s">
        <v>235</v>
      </c>
      <c r="G265" s="20" t="s">
        <v>245</v>
      </c>
      <c r="K265" s="28"/>
      <c r="L265" s="2"/>
    </row>
    <row r="266" spans="1:12" ht="30">
      <c r="B266" s="19"/>
      <c r="D266" s="46"/>
      <c r="E266" s="20">
        <v>7</v>
      </c>
      <c r="F266" s="20" t="s">
        <v>236</v>
      </c>
      <c r="G266" s="20" t="s">
        <v>246</v>
      </c>
      <c r="K266" s="28"/>
      <c r="L266" s="2"/>
    </row>
    <row r="267" spans="1:12">
      <c r="B267" s="19"/>
      <c r="D267" s="46"/>
      <c r="E267" s="20">
        <v>8</v>
      </c>
      <c r="F267" s="20" t="s">
        <v>237</v>
      </c>
      <c r="G267" s="20" t="s">
        <v>247</v>
      </c>
      <c r="K267" s="28"/>
      <c r="L267" s="2"/>
    </row>
    <row r="268" spans="1:12" ht="30">
      <c r="B268" s="19"/>
      <c r="D268" s="46"/>
      <c r="E268" s="20">
        <v>9</v>
      </c>
      <c r="F268" s="20" t="s">
        <v>238</v>
      </c>
      <c r="G268" s="20" t="s">
        <v>248</v>
      </c>
      <c r="K268" s="28"/>
      <c r="L268" s="2"/>
    </row>
    <row r="269" spans="1:12" ht="30">
      <c r="B269" s="19"/>
      <c r="D269" s="46"/>
      <c r="E269" s="20">
        <v>10</v>
      </c>
      <c r="F269" s="20" t="s">
        <v>239</v>
      </c>
      <c r="G269" s="20" t="s">
        <v>249</v>
      </c>
      <c r="K269" s="28"/>
      <c r="L269" s="2"/>
    </row>
    <row r="270" spans="1:12">
      <c r="B270" s="19"/>
      <c r="D270" s="46"/>
      <c r="E270" s="20">
        <v>11</v>
      </c>
      <c r="F270" s="20" t="s">
        <v>240</v>
      </c>
      <c r="G270" s="20" t="s">
        <v>250</v>
      </c>
      <c r="K270" s="28"/>
      <c r="L270" s="2"/>
    </row>
    <row r="271" spans="1:12" ht="30">
      <c r="B271" s="19"/>
      <c r="D271" s="46"/>
      <c r="E271" s="20">
        <v>12</v>
      </c>
      <c r="F271" s="20" t="s">
        <v>241</v>
      </c>
      <c r="G271" s="20" t="s">
        <v>251</v>
      </c>
      <c r="K271" s="28"/>
      <c r="L271" s="2"/>
    </row>
    <row r="272" spans="1:12" ht="30">
      <c r="B272" s="19"/>
      <c r="D272" s="46"/>
      <c r="E272" s="20">
        <v>13</v>
      </c>
      <c r="F272" s="20" t="s">
        <v>242</v>
      </c>
      <c r="G272" s="20" t="s">
        <v>252</v>
      </c>
      <c r="K272" s="28"/>
      <c r="L272" s="2"/>
    </row>
    <row r="273" spans="1:12" ht="30">
      <c r="B273" s="19"/>
      <c r="D273" s="46"/>
      <c r="E273" s="20">
        <v>14</v>
      </c>
      <c r="F273" s="20" t="s">
        <v>243</v>
      </c>
      <c r="G273" s="20" t="s">
        <v>253</v>
      </c>
      <c r="K273" s="28"/>
      <c r="L273" s="2"/>
    </row>
    <row r="274" spans="1:12" ht="45">
      <c r="B274" s="19"/>
      <c r="D274" s="46"/>
      <c r="E274" s="20">
        <v>15</v>
      </c>
      <c r="F274" s="20" t="s">
        <v>263</v>
      </c>
      <c r="G274" s="20" t="s">
        <v>264</v>
      </c>
      <c r="K274" s="28"/>
      <c r="L274" s="2"/>
    </row>
    <row r="275" spans="1:12">
      <c r="B275" s="19"/>
      <c r="K275" s="28"/>
      <c r="L275" s="2"/>
    </row>
    <row r="276" spans="1:12">
      <c r="A276" s="43" t="s">
        <v>279</v>
      </c>
      <c r="B276" s="19" t="s">
        <v>28</v>
      </c>
      <c r="C276" s="28" t="s">
        <v>30</v>
      </c>
      <c r="D276" s="46" t="s">
        <v>272</v>
      </c>
      <c r="E276" s="20">
        <v>1</v>
      </c>
      <c r="F276" s="20" t="s">
        <v>31</v>
      </c>
      <c r="I276" s="20" t="s">
        <v>32</v>
      </c>
      <c r="K276" s="28"/>
      <c r="L276" s="2"/>
    </row>
    <row r="277" spans="1:12" ht="30">
      <c r="B277" s="19"/>
      <c r="D277" s="46"/>
      <c r="E277" s="20">
        <v>2</v>
      </c>
      <c r="F277" s="20" t="s">
        <v>268</v>
      </c>
      <c r="G277" s="20" t="s">
        <v>269</v>
      </c>
      <c r="K277" s="28"/>
      <c r="L277" s="2"/>
    </row>
    <row r="278" spans="1:12" ht="255">
      <c r="B278" s="19"/>
      <c r="D278" s="46"/>
      <c r="E278" s="20">
        <v>3</v>
      </c>
      <c r="F278" s="20" t="s">
        <v>270</v>
      </c>
      <c r="G278" s="20" t="s">
        <v>271</v>
      </c>
      <c r="I278" s="20" t="s">
        <v>160</v>
      </c>
      <c r="K278" s="28"/>
      <c r="L278" s="2"/>
    </row>
    <row r="279" spans="1:12">
      <c r="B279" s="19"/>
      <c r="K279" s="28"/>
      <c r="L279" s="2"/>
    </row>
    <row r="280" spans="1:12" ht="30" customHeight="1">
      <c r="A280" s="37" t="s">
        <v>281</v>
      </c>
      <c r="B280" s="19" t="s">
        <v>28</v>
      </c>
      <c r="C280" s="28" t="s">
        <v>30</v>
      </c>
      <c r="D280" s="46" t="s">
        <v>274</v>
      </c>
      <c r="E280" s="20">
        <v>1</v>
      </c>
      <c r="F280" s="20" t="s">
        <v>31</v>
      </c>
      <c r="I280" s="20" t="s">
        <v>32</v>
      </c>
      <c r="K280" s="28"/>
      <c r="L280" s="2"/>
    </row>
    <row r="281" spans="1:12" ht="30">
      <c r="B281" s="19"/>
      <c r="D281" s="46"/>
      <c r="E281" s="20">
        <v>2</v>
      </c>
      <c r="F281" s="20" t="s">
        <v>268</v>
      </c>
      <c r="G281" s="20" t="s">
        <v>269</v>
      </c>
      <c r="K281" s="28"/>
      <c r="L281" s="2"/>
    </row>
    <row r="282" spans="1:12" ht="255">
      <c r="B282" s="19"/>
      <c r="D282" s="46"/>
      <c r="E282" s="20">
        <v>3</v>
      </c>
      <c r="F282" s="20" t="s">
        <v>270</v>
      </c>
      <c r="G282" s="20" t="s">
        <v>271</v>
      </c>
      <c r="I282" s="20" t="s">
        <v>160</v>
      </c>
      <c r="K282" s="28"/>
      <c r="L282" s="2"/>
    </row>
    <row r="283" spans="1:12" ht="30">
      <c r="B283" s="19"/>
      <c r="D283" s="46"/>
      <c r="E283" s="20">
        <v>4</v>
      </c>
      <c r="F283" s="20" t="s">
        <v>164</v>
      </c>
      <c r="G283" s="20" t="s">
        <v>165</v>
      </c>
      <c r="K283" s="28"/>
      <c r="L283" s="2"/>
    </row>
    <row r="284" spans="1:12">
      <c r="B284" s="19"/>
      <c r="K284" s="28"/>
      <c r="L284" s="2"/>
    </row>
    <row r="285" spans="1:12" ht="30" customHeight="1">
      <c r="A285" s="43" t="s">
        <v>292</v>
      </c>
      <c r="B285" s="19" t="s">
        <v>28</v>
      </c>
      <c r="C285" s="28" t="s">
        <v>30</v>
      </c>
      <c r="D285" s="46" t="s">
        <v>275</v>
      </c>
      <c r="E285" s="20">
        <v>1</v>
      </c>
      <c r="F285" s="20" t="s">
        <v>31</v>
      </c>
      <c r="I285" s="20" t="s">
        <v>32</v>
      </c>
      <c r="K285" s="28"/>
      <c r="L285" s="2"/>
    </row>
    <row r="286" spans="1:12" ht="30">
      <c r="B286" s="19"/>
      <c r="D286" s="46"/>
      <c r="E286" s="20">
        <v>2</v>
      </c>
      <c r="F286" s="20" t="s">
        <v>268</v>
      </c>
      <c r="G286" s="20" t="s">
        <v>269</v>
      </c>
      <c r="K286" s="28"/>
      <c r="L286" s="2"/>
    </row>
    <row r="287" spans="1:12" ht="255">
      <c r="B287" s="19"/>
      <c r="D287" s="46"/>
      <c r="E287" s="20">
        <v>3</v>
      </c>
      <c r="F287" s="20" t="s">
        <v>270</v>
      </c>
      <c r="G287" s="20" t="s">
        <v>271</v>
      </c>
      <c r="I287" s="20" t="s">
        <v>160</v>
      </c>
      <c r="K287" s="28"/>
      <c r="L287" s="2"/>
    </row>
    <row r="288" spans="1:12" ht="30">
      <c r="B288" s="19"/>
      <c r="D288" s="46"/>
      <c r="E288" s="20">
        <v>4</v>
      </c>
      <c r="F288" s="20" t="s">
        <v>164</v>
      </c>
      <c r="G288" s="20" t="s">
        <v>165</v>
      </c>
      <c r="K288" s="28"/>
      <c r="L288" s="2"/>
    </row>
    <row r="289" spans="1:12">
      <c r="B289" s="19"/>
      <c r="D289" s="46"/>
      <c r="E289" s="20">
        <v>5</v>
      </c>
      <c r="F289" s="20" t="s">
        <v>276</v>
      </c>
      <c r="G289" s="20" t="s">
        <v>277</v>
      </c>
      <c r="K289" s="28"/>
      <c r="L289" s="2"/>
    </row>
    <row r="290" spans="1:12">
      <c r="B290" s="19"/>
      <c r="K290" s="28"/>
      <c r="L290" s="2"/>
    </row>
    <row r="291" spans="1:12">
      <c r="A291" s="43" t="s">
        <v>296</v>
      </c>
      <c r="B291" s="19" t="s">
        <v>28</v>
      </c>
      <c r="C291" s="28" t="s">
        <v>30</v>
      </c>
      <c r="D291" s="46" t="s">
        <v>278</v>
      </c>
      <c r="E291" s="20">
        <v>1</v>
      </c>
      <c r="F291" s="20" t="s">
        <v>31</v>
      </c>
      <c r="I291" s="20" t="s">
        <v>32</v>
      </c>
      <c r="K291" s="28"/>
      <c r="L291" s="2"/>
    </row>
    <row r="292" spans="1:12" ht="30">
      <c r="B292" s="19"/>
      <c r="D292" s="46"/>
      <c r="E292" s="20">
        <v>2</v>
      </c>
      <c r="F292" s="20" t="s">
        <v>268</v>
      </c>
      <c r="G292" s="20" t="s">
        <v>269</v>
      </c>
      <c r="K292" s="28"/>
      <c r="L292" s="2"/>
    </row>
    <row r="293" spans="1:12" ht="255">
      <c r="B293" s="19"/>
      <c r="D293" s="46"/>
      <c r="E293" s="20">
        <v>3</v>
      </c>
      <c r="F293" s="20" t="s">
        <v>270</v>
      </c>
      <c r="G293" s="20" t="s">
        <v>271</v>
      </c>
      <c r="I293" s="20" t="s">
        <v>160</v>
      </c>
      <c r="K293" s="28"/>
      <c r="L293" s="2"/>
    </row>
    <row r="294" spans="1:12" ht="30">
      <c r="B294" s="19"/>
      <c r="D294" s="46"/>
      <c r="E294" s="20">
        <v>4</v>
      </c>
      <c r="F294" s="20" t="s">
        <v>164</v>
      </c>
      <c r="G294" s="20" t="s">
        <v>165</v>
      </c>
      <c r="K294" s="28"/>
      <c r="L294" s="2"/>
    </row>
    <row r="295" spans="1:12">
      <c r="B295" s="19"/>
      <c r="D295" s="46"/>
      <c r="E295" s="20">
        <v>5</v>
      </c>
      <c r="F295" s="20" t="s">
        <v>280</v>
      </c>
      <c r="G295" s="20" t="s">
        <v>169</v>
      </c>
      <c r="K295" s="28"/>
      <c r="L295" s="2"/>
    </row>
    <row r="296" spans="1:12">
      <c r="B296" s="19"/>
      <c r="K296" s="28"/>
      <c r="L296" s="2"/>
    </row>
    <row r="297" spans="1:12" ht="45" customHeight="1">
      <c r="A297" s="43" t="s">
        <v>298</v>
      </c>
      <c r="B297" s="19" t="s">
        <v>28</v>
      </c>
      <c r="C297" s="28" t="s">
        <v>30</v>
      </c>
      <c r="D297" s="46" t="s">
        <v>282</v>
      </c>
      <c r="E297" s="20">
        <v>1</v>
      </c>
      <c r="F297" s="20" t="s">
        <v>31</v>
      </c>
      <c r="I297" s="20" t="s">
        <v>32</v>
      </c>
      <c r="K297" s="28"/>
      <c r="L297" s="2"/>
    </row>
    <row r="298" spans="1:12" ht="30">
      <c r="B298" s="19"/>
      <c r="D298" s="46"/>
      <c r="E298" s="20">
        <v>2</v>
      </c>
      <c r="F298" s="20" t="s">
        <v>283</v>
      </c>
      <c r="G298" s="20" t="s">
        <v>284</v>
      </c>
      <c r="K298" s="28"/>
      <c r="L298" s="2"/>
    </row>
    <row r="299" spans="1:12" ht="30">
      <c r="B299" s="19"/>
      <c r="D299" s="46"/>
      <c r="E299" s="20">
        <v>3</v>
      </c>
      <c r="F299" s="20" t="s">
        <v>285</v>
      </c>
      <c r="G299" s="20" t="s">
        <v>289</v>
      </c>
      <c r="K299" s="28"/>
      <c r="L299" s="2"/>
    </row>
    <row r="300" spans="1:12" ht="30">
      <c r="B300" s="19"/>
      <c r="D300" s="46"/>
      <c r="E300" s="20">
        <v>4</v>
      </c>
      <c r="F300" s="20" t="s">
        <v>286</v>
      </c>
      <c r="G300" s="20" t="s">
        <v>290</v>
      </c>
      <c r="K300" s="28"/>
      <c r="L300" s="2"/>
    </row>
    <row r="301" spans="1:12" ht="30">
      <c r="B301" s="19"/>
      <c r="D301" s="46"/>
      <c r="E301" s="20">
        <v>5</v>
      </c>
      <c r="F301" s="20" t="s">
        <v>287</v>
      </c>
      <c r="G301" s="20" t="s">
        <v>291</v>
      </c>
      <c r="K301" s="28"/>
      <c r="L301" s="2"/>
    </row>
    <row r="302" spans="1:12" ht="30">
      <c r="B302" s="19"/>
      <c r="D302" s="46"/>
      <c r="E302" s="20">
        <v>6</v>
      </c>
      <c r="F302" s="20" t="s">
        <v>201</v>
      </c>
      <c r="G302" s="20" t="s">
        <v>288</v>
      </c>
      <c r="K302" s="28"/>
      <c r="L302" s="2"/>
    </row>
    <row r="303" spans="1:12">
      <c r="B303" s="19"/>
      <c r="K303" s="28"/>
      <c r="L303" s="2"/>
    </row>
    <row r="304" spans="1:12" ht="30" customHeight="1">
      <c r="A304" s="43" t="s">
        <v>309</v>
      </c>
      <c r="B304" s="19" t="s">
        <v>28</v>
      </c>
      <c r="C304" s="28" t="s">
        <v>30</v>
      </c>
      <c r="D304" s="46" t="s">
        <v>293</v>
      </c>
      <c r="E304" s="20">
        <v>1</v>
      </c>
      <c r="F304" s="20" t="s">
        <v>31</v>
      </c>
      <c r="I304" s="20" t="s">
        <v>32</v>
      </c>
      <c r="K304" s="28"/>
      <c r="L304" s="2"/>
    </row>
    <row r="305" spans="1:12" ht="30">
      <c r="B305" s="19"/>
      <c r="D305" s="46"/>
      <c r="E305" s="20">
        <v>2</v>
      </c>
      <c r="F305" s="20" t="s">
        <v>283</v>
      </c>
      <c r="G305" s="20" t="s">
        <v>284</v>
      </c>
      <c r="K305" s="28"/>
      <c r="L305" s="2"/>
    </row>
    <row r="306" spans="1:12" ht="30">
      <c r="B306" s="19"/>
      <c r="D306" s="46"/>
      <c r="E306" s="20">
        <v>3</v>
      </c>
      <c r="F306" s="20" t="s">
        <v>285</v>
      </c>
      <c r="G306" s="20" t="s">
        <v>289</v>
      </c>
      <c r="K306" s="28"/>
      <c r="L306" s="2"/>
    </row>
    <row r="307" spans="1:12" ht="30">
      <c r="B307" s="19"/>
      <c r="D307" s="46"/>
      <c r="E307" s="20">
        <v>4</v>
      </c>
      <c r="F307" s="20" t="s">
        <v>286</v>
      </c>
      <c r="G307" s="20" t="s">
        <v>290</v>
      </c>
      <c r="K307" s="28"/>
      <c r="L307" s="2"/>
    </row>
    <row r="308" spans="1:12" ht="30">
      <c r="B308" s="19"/>
      <c r="D308" s="46"/>
      <c r="E308" s="20">
        <v>5</v>
      </c>
      <c r="F308" s="20" t="s">
        <v>287</v>
      </c>
      <c r="G308" s="20" t="s">
        <v>291</v>
      </c>
      <c r="K308" s="28"/>
      <c r="L308" s="2"/>
    </row>
    <row r="309" spans="1:12" ht="30">
      <c r="B309" s="19"/>
      <c r="D309" s="46"/>
      <c r="E309" s="20">
        <v>6</v>
      </c>
      <c r="F309" s="20" t="s">
        <v>201</v>
      </c>
      <c r="G309" s="20" t="s">
        <v>288</v>
      </c>
      <c r="K309" s="28"/>
      <c r="L309" s="2"/>
    </row>
    <row r="310" spans="1:12" ht="30">
      <c r="B310" s="19"/>
      <c r="D310" s="46"/>
      <c r="E310" s="20">
        <v>7</v>
      </c>
      <c r="F310" s="20" t="s">
        <v>294</v>
      </c>
      <c r="G310" s="20" t="s">
        <v>295</v>
      </c>
      <c r="K310" s="28"/>
      <c r="L310" s="2"/>
    </row>
    <row r="311" spans="1:12">
      <c r="B311" s="19"/>
      <c r="K311" s="28"/>
      <c r="L311" s="2"/>
    </row>
    <row r="312" spans="1:12" ht="30" customHeight="1">
      <c r="A312" s="43" t="s">
        <v>310</v>
      </c>
      <c r="B312" s="19" t="s">
        <v>28</v>
      </c>
      <c r="C312" s="28" t="s">
        <v>30</v>
      </c>
      <c r="D312" s="46" t="s">
        <v>297</v>
      </c>
      <c r="E312" s="20">
        <v>1</v>
      </c>
      <c r="F312" s="20" t="s">
        <v>31</v>
      </c>
      <c r="I312" s="20" t="s">
        <v>32</v>
      </c>
      <c r="K312" s="28"/>
      <c r="L312" s="2"/>
    </row>
    <row r="313" spans="1:12" ht="30">
      <c r="B313" s="19"/>
      <c r="D313" s="46"/>
      <c r="E313" s="20">
        <v>2</v>
      </c>
      <c r="F313" s="20" t="s">
        <v>283</v>
      </c>
      <c r="G313" s="20" t="s">
        <v>284</v>
      </c>
      <c r="K313" s="28"/>
      <c r="L313" s="2"/>
    </row>
    <row r="314" spans="1:12" ht="30">
      <c r="B314" s="19"/>
      <c r="D314" s="46"/>
      <c r="E314" s="20">
        <v>3</v>
      </c>
      <c r="F314" s="20" t="s">
        <v>285</v>
      </c>
      <c r="G314" s="20" t="s">
        <v>289</v>
      </c>
      <c r="K314" s="28"/>
      <c r="L314" s="2"/>
    </row>
    <row r="315" spans="1:12" ht="30">
      <c r="B315" s="19"/>
      <c r="D315" s="46"/>
      <c r="E315" s="20">
        <v>4</v>
      </c>
      <c r="F315" s="20" t="s">
        <v>286</v>
      </c>
      <c r="G315" s="20" t="s">
        <v>290</v>
      </c>
      <c r="K315" s="28"/>
      <c r="L315" s="2"/>
    </row>
    <row r="316" spans="1:12" ht="30">
      <c r="B316" s="19"/>
      <c r="D316" s="46"/>
      <c r="E316" s="20">
        <v>5</v>
      </c>
      <c r="F316" s="20" t="s">
        <v>287</v>
      </c>
      <c r="G316" s="20" t="s">
        <v>291</v>
      </c>
      <c r="K316" s="28"/>
      <c r="L316" s="2"/>
    </row>
    <row r="317" spans="1:12" ht="30">
      <c r="B317" s="19"/>
      <c r="D317" s="46"/>
      <c r="E317" s="20">
        <v>6</v>
      </c>
      <c r="F317" s="20" t="s">
        <v>201</v>
      </c>
      <c r="G317" s="20" t="s">
        <v>288</v>
      </c>
      <c r="K317" s="28"/>
      <c r="L317" s="2"/>
    </row>
    <row r="318" spans="1:12" ht="30">
      <c r="B318" s="19"/>
      <c r="D318" s="46"/>
      <c r="E318" s="20">
        <v>7</v>
      </c>
      <c r="F318" s="20" t="s">
        <v>294</v>
      </c>
      <c r="G318" s="20" t="s">
        <v>295</v>
      </c>
      <c r="K318" s="28"/>
      <c r="L318" s="2"/>
    </row>
    <row r="319" spans="1:12">
      <c r="B319" s="19"/>
      <c r="D319" s="46"/>
      <c r="E319" s="20">
        <v>8</v>
      </c>
      <c r="F319" s="20" t="s">
        <v>276</v>
      </c>
      <c r="G319" s="20" t="s">
        <v>277</v>
      </c>
      <c r="K319" s="28"/>
      <c r="L319" s="2"/>
    </row>
    <row r="320" spans="1:12">
      <c r="B320" s="19"/>
      <c r="K320" s="28"/>
      <c r="L320" s="2"/>
    </row>
    <row r="321" spans="1:12" ht="30" customHeight="1">
      <c r="A321" s="43" t="s">
        <v>314</v>
      </c>
      <c r="B321" s="19" t="s">
        <v>28</v>
      </c>
      <c r="C321" s="28" t="s">
        <v>30</v>
      </c>
      <c r="D321" s="46" t="s">
        <v>299</v>
      </c>
      <c r="E321" s="20">
        <v>1</v>
      </c>
      <c r="F321" s="20" t="s">
        <v>31</v>
      </c>
      <c r="I321" s="20" t="s">
        <v>32</v>
      </c>
      <c r="K321" s="28"/>
      <c r="L321" s="2"/>
    </row>
    <row r="322" spans="1:12" ht="30">
      <c r="B322" s="19"/>
      <c r="D322" s="46"/>
      <c r="E322" s="20">
        <v>2</v>
      </c>
      <c r="F322" s="20" t="s">
        <v>283</v>
      </c>
      <c r="G322" s="20" t="s">
        <v>284</v>
      </c>
      <c r="K322" s="28"/>
      <c r="L322" s="2"/>
    </row>
    <row r="323" spans="1:12" ht="30">
      <c r="B323" s="19"/>
      <c r="D323" s="46"/>
      <c r="E323" s="20">
        <v>3</v>
      </c>
      <c r="F323" s="20" t="s">
        <v>285</v>
      </c>
      <c r="G323" s="20" t="s">
        <v>289</v>
      </c>
      <c r="K323" s="28"/>
      <c r="L323" s="2"/>
    </row>
    <row r="324" spans="1:12" ht="30">
      <c r="B324" s="19"/>
      <c r="D324" s="46"/>
      <c r="E324" s="20">
        <v>4</v>
      </c>
      <c r="F324" s="20" t="s">
        <v>286</v>
      </c>
      <c r="G324" s="20" t="s">
        <v>290</v>
      </c>
      <c r="K324" s="28"/>
      <c r="L324" s="2"/>
    </row>
    <row r="325" spans="1:12" ht="30">
      <c r="B325" s="19"/>
      <c r="D325" s="46"/>
      <c r="E325" s="20">
        <v>5</v>
      </c>
      <c r="F325" s="20" t="s">
        <v>287</v>
      </c>
      <c r="G325" s="20" t="s">
        <v>291</v>
      </c>
      <c r="K325" s="28"/>
      <c r="L325" s="2"/>
    </row>
    <row r="326" spans="1:12" ht="30">
      <c r="B326" s="19"/>
      <c r="D326" s="46"/>
      <c r="E326" s="20">
        <v>6</v>
      </c>
      <c r="F326" s="20" t="s">
        <v>201</v>
      </c>
      <c r="G326" s="20" t="s">
        <v>288</v>
      </c>
      <c r="K326" s="28"/>
      <c r="L326" s="2"/>
    </row>
    <row r="327" spans="1:12">
      <c r="B327" s="19"/>
      <c r="D327" s="46"/>
      <c r="E327" s="20">
        <v>7</v>
      </c>
      <c r="F327" s="20" t="s">
        <v>280</v>
      </c>
      <c r="G327" s="20" t="s">
        <v>169</v>
      </c>
      <c r="K327" s="28"/>
      <c r="L327" s="2"/>
    </row>
    <row r="328" spans="1:12">
      <c r="B328" s="19"/>
      <c r="K328" s="28"/>
      <c r="L328" s="2"/>
    </row>
    <row r="329" spans="1:12" ht="30" customHeight="1">
      <c r="A329" s="43" t="s">
        <v>317</v>
      </c>
      <c r="B329" s="19" t="s">
        <v>28</v>
      </c>
      <c r="C329" s="28" t="s">
        <v>30</v>
      </c>
      <c r="D329" s="46" t="s">
        <v>300</v>
      </c>
      <c r="E329" s="20">
        <v>1</v>
      </c>
      <c r="F329" s="20" t="s">
        <v>31</v>
      </c>
      <c r="I329" s="20" t="s">
        <v>32</v>
      </c>
      <c r="K329" s="28"/>
      <c r="L329" s="2"/>
    </row>
    <row r="330" spans="1:12" ht="30">
      <c r="B330" s="19"/>
      <c r="D330" s="46"/>
      <c r="E330" s="20">
        <v>2</v>
      </c>
      <c r="F330" s="20" t="s">
        <v>301</v>
      </c>
      <c r="G330" s="20" t="s">
        <v>303</v>
      </c>
      <c r="K330" s="28"/>
      <c r="L330" s="2"/>
    </row>
    <row r="331" spans="1:12" ht="30">
      <c r="B331" s="19"/>
      <c r="D331" s="46"/>
      <c r="E331" s="20">
        <v>3</v>
      </c>
      <c r="F331" s="20" t="s">
        <v>302</v>
      </c>
      <c r="G331" s="20" t="s">
        <v>304</v>
      </c>
      <c r="K331" s="28"/>
      <c r="L331" s="2"/>
    </row>
    <row r="332" spans="1:12" ht="30">
      <c r="B332" s="19"/>
      <c r="D332" s="46"/>
      <c r="E332" s="20">
        <v>4</v>
      </c>
      <c r="F332" s="20" t="s">
        <v>305</v>
      </c>
      <c r="G332" s="20" t="s">
        <v>306</v>
      </c>
      <c r="K332" s="28"/>
      <c r="L332" s="2"/>
    </row>
    <row r="333" spans="1:12" ht="30">
      <c r="B333" s="19"/>
      <c r="D333" s="46"/>
      <c r="E333" s="20">
        <v>5</v>
      </c>
      <c r="F333" s="20" t="s">
        <v>307</v>
      </c>
      <c r="G333" s="20" t="s">
        <v>308</v>
      </c>
      <c r="K333" s="28"/>
      <c r="L333" s="2"/>
    </row>
    <row r="334" spans="1:12">
      <c r="B334" s="19"/>
      <c r="K334" s="28"/>
      <c r="L334" s="2"/>
    </row>
    <row r="335" spans="1:12" ht="30" customHeight="1">
      <c r="A335" s="43" t="s">
        <v>318</v>
      </c>
      <c r="B335" s="19" t="s">
        <v>28</v>
      </c>
      <c r="C335" s="28" t="s">
        <v>30</v>
      </c>
      <c r="D335" s="46" t="s">
        <v>311</v>
      </c>
      <c r="E335" s="20">
        <v>1</v>
      </c>
      <c r="F335" s="20" t="s">
        <v>31</v>
      </c>
      <c r="I335" s="20" t="s">
        <v>32</v>
      </c>
      <c r="K335" s="28"/>
      <c r="L335" s="2"/>
    </row>
    <row r="336" spans="1:12" ht="30">
      <c r="B336" s="19"/>
      <c r="D336" s="46"/>
      <c r="E336" s="20">
        <v>2</v>
      </c>
      <c r="F336" s="20" t="s">
        <v>301</v>
      </c>
      <c r="G336" s="20" t="s">
        <v>303</v>
      </c>
      <c r="K336" s="28"/>
      <c r="L336" s="2"/>
    </row>
    <row r="337" spans="1:12" ht="30">
      <c r="B337" s="19"/>
      <c r="D337" s="46"/>
      <c r="E337" s="20">
        <v>3</v>
      </c>
      <c r="F337" s="20" t="s">
        <v>302</v>
      </c>
      <c r="G337" s="20" t="s">
        <v>304</v>
      </c>
      <c r="K337" s="28"/>
      <c r="L337" s="2"/>
    </row>
    <row r="338" spans="1:12" ht="30">
      <c r="B338" s="19"/>
      <c r="D338" s="46"/>
      <c r="E338" s="20">
        <v>4</v>
      </c>
      <c r="F338" s="20" t="s">
        <v>305</v>
      </c>
      <c r="G338" s="20" t="s">
        <v>306</v>
      </c>
      <c r="K338" s="28"/>
      <c r="L338" s="2"/>
    </row>
    <row r="339" spans="1:12" ht="30">
      <c r="B339" s="19"/>
      <c r="D339" s="46"/>
      <c r="E339" s="20">
        <v>5</v>
      </c>
      <c r="F339" s="20" t="s">
        <v>307</v>
      </c>
      <c r="G339" s="20" t="s">
        <v>308</v>
      </c>
      <c r="K339" s="28"/>
      <c r="L339" s="2"/>
    </row>
    <row r="340" spans="1:12" ht="30">
      <c r="B340" s="19"/>
      <c r="D340" s="46"/>
      <c r="E340" s="20">
        <v>6</v>
      </c>
      <c r="F340" s="20" t="s">
        <v>312</v>
      </c>
      <c r="G340" s="20" t="s">
        <v>313</v>
      </c>
      <c r="K340" s="28"/>
      <c r="L340" s="2"/>
    </row>
    <row r="341" spans="1:12">
      <c r="B341" s="19"/>
      <c r="K341" s="28"/>
      <c r="L341" s="2"/>
    </row>
    <row r="342" spans="1:12" ht="30" customHeight="1">
      <c r="A342" s="43" t="s">
        <v>325</v>
      </c>
      <c r="B342" s="19" t="s">
        <v>28</v>
      </c>
      <c r="C342" s="28" t="s">
        <v>30</v>
      </c>
      <c r="D342" s="46" t="s">
        <v>316</v>
      </c>
      <c r="E342" s="20">
        <v>1</v>
      </c>
      <c r="F342" s="20" t="s">
        <v>31</v>
      </c>
      <c r="I342" s="20" t="s">
        <v>32</v>
      </c>
      <c r="K342" s="28"/>
      <c r="L342" s="2"/>
    </row>
    <row r="343" spans="1:12" ht="30">
      <c r="B343" s="19"/>
      <c r="D343" s="46"/>
      <c r="E343" s="20">
        <v>2</v>
      </c>
      <c r="F343" s="20" t="s">
        <v>301</v>
      </c>
      <c r="G343" s="20" t="s">
        <v>303</v>
      </c>
      <c r="K343" s="28"/>
      <c r="L343" s="2"/>
    </row>
    <row r="344" spans="1:12" ht="30">
      <c r="B344" s="19"/>
      <c r="D344" s="46"/>
      <c r="E344" s="20">
        <v>3</v>
      </c>
      <c r="F344" s="20" t="s">
        <v>302</v>
      </c>
      <c r="G344" s="20" t="s">
        <v>304</v>
      </c>
      <c r="K344" s="28"/>
      <c r="L344" s="2"/>
    </row>
    <row r="345" spans="1:12" ht="30">
      <c r="B345" s="19"/>
      <c r="D345" s="46"/>
      <c r="E345" s="20">
        <v>4</v>
      </c>
      <c r="F345" s="20" t="s">
        <v>305</v>
      </c>
      <c r="G345" s="20" t="s">
        <v>306</v>
      </c>
      <c r="K345" s="28"/>
      <c r="L345" s="2"/>
    </row>
    <row r="346" spans="1:12" ht="30">
      <c r="B346" s="19"/>
      <c r="D346" s="46"/>
      <c r="E346" s="20">
        <v>5</v>
      </c>
      <c r="F346" s="20" t="s">
        <v>307</v>
      </c>
      <c r="G346" s="20" t="s">
        <v>308</v>
      </c>
      <c r="K346" s="28"/>
      <c r="L346" s="2"/>
    </row>
    <row r="347" spans="1:12" ht="30">
      <c r="B347" s="19"/>
      <c r="D347" s="46"/>
      <c r="E347" s="20">
        <v>6</v>
      </c>
      <c r="F347" s="20" t="s">
        <v>312</v>
      </c>
      <c r="G347" s="20" t="s">
        <v>313</v>
      </c>
      <c r="K347" s="28"/>
      <c r="L347" s="2"/>
    </row>
    <row r="348" spans="1:12">
      <c r="B348" s="19"/>
      <c r="D348" s="46"/>
      <c r="E348" s="20">
        <v>7</v>
      </c>
      <c r="F348" s="20" t="s">
        <v>276</v>
      </c>
      <c r="G348" s="20" t="s">
        <v>277</v>
      </c>
      <c r="K348" s="28"/>
      <c r="L348" s="2"/>
    </row>
    <row r="349" spans="1:12">
      <c r="B349" s="19"/>
      <c r="K349" s="28"/>
      <c r="L349" s="2"/>
    </row>
    <row r="350" spans="1:12" ht="30" customHeight="1">
      <c r="A350" s="43" t="s">
        <v>330</v>
      </c>
      <c r="B350" s="19" t="s">
        <v>28</v>
      </c>
      <c r="C350" s="28" t="s">
        <v>30</v>
      </c>
      <c r="D350" s="46" t="s">
        <v>315</v>
      </c>
      <c r="E350" s="20">
        <v>1</v>
      </c>
      <c r="F350" s="20" t="s">
        <v>31</v>
      </c>
      <c r="I350" s="20" t="s">
        <v>32</v>
      </c>
      <c r="K350" s="28"/>
      <c r="L350" s="2"/>
    </row>
    <row r="351" spans="1:12" ht="30">
      <c r="B351" s="19"/>
      <c r="D351" s="46"/>
      <c r="E351" s="20">
        <v>2</v>
      </c>
      <c r="F351" s="20" t="s">
        <v>301</v>
      </c>
      <c r="G351" s="20" t="s">
        <v>303</v>
      </c>
      <c r="K351" s="28"/>
      <c r="L351" s="2"/>
    </row>
    <row r="352" spans="1:12" ht="30">
      <c r="B352" s="19"/>
      <c r="D352" s="46"/>
      <c r="E352" s="20">
        <v>3</v>
      </c>
      <c r="F352" s="20" t="s">
        <v>302</v>
      </c>
      <c r="G352" s="20" t="s">
        <v>304</v>
      </c>
      <c r="K352" s="28"/>
      <c r="L352" s="2"/>
    </row>
    <row r="353" spans="1:12" ht="30">
      <c r="B353" s="19"/>
      <c r="D353" s="46"/>
      <c r="E353" s="20">
        <v>4</v>
      </c>
      <c r="F353" s="20" t="s">
        <v>305</v>
      </c>
      <c r="G353" s="20" t="s">
        <v>306</v>
      </c>
      <c r="K353" s="28"/>
      <c r="L353" s="2"/>
    </row>
    <row r="354" spans="1:12" ht="30">
      <c r="B354" s="19"/>
      <c r="D354" s="46"/>
      <c r="E354" s="20">
        <v>5</v>
      </c>
      <c r="F354" s="20" t="s">
        <v>307</v>
      </c>
      <c r="G354" s="20" t="s">
        <v>308</v>
      </c>
      <c r="K354" s="28"/>
      <c r="L354" s="2"/>
    </row>
    <row r="355" spans="1:12">
      <c r="B355" s="19"/>
      <c r="D355" s="46"/>
      <c r="E355" s="20">
        <v>6</v>
      </c>
      <c r="F355" s="20" t="s">
        <v>280</v>
      </c>
      <c r="G355" s="20" t="s">
        <v>169</v>
      </c>
      <c r="K355" s="28"/>
      <c r="L355" s="2"/>
    </row>
    <row r="356" spans="1:12">
      <c r="B356" s="19"/>
      <c r="K356" s="28"/>
      <c r="L356" s="2"/>
    </row>
    <row r="357" spans="1:12">
      <c r="A357" s="43" t="s">
        <v>331</v>
      </c>
      <c r="B357" s="19" t="s">
        <v>28</v>
      </c>
      <c r="C357" s="28" t="s">
        <v>30</v>
      </c>
      <c r="D357" s="46" t="s">
        <v>319</v>
      </c>
      <c r="E357" s="20">
        <v>1</v>
      </c>
      <c r="F357" s="20" t="s">
        <v>31</v>
      </c>
      <c r="I357" s="20" t="s">
        <v>32</v>
      </c>
      <c r="K357" s="28"/>
      <c r="L357" s="2"/>
    </row>
    <row r="358" spans="1:12" ht="48" customHeight="1">
      <c r="B358" s="19"/>
      <c r="D358" s="46"/>
      <c r="E358" s="20">
        <v>2</v>
      </c>
      <c r="F358" s="20" t="s">
        <v>320</v>
      </c>
      <c r="G358" s="20" t="s">
        <v>321</v>
      </c>
      <c r="K358" s="28"/>
      <c r="L358" s="2"/>
    </row>
    <row r="359" spans="1:12" ht="105">
      <c r="B359" s="19"/>
      <c r="D359" s="46"/>
      <c r="E359" s="20">
        <v>3</v>
      </c>
      <c r="F359" s="20" t="s">
        <v>323</v>
      </c>
      <c r="G359" s="20" t="s">
        <v>322</v>
      </c>
      <c r="I359" s="20" t="s">
        <v>324</v>
      </c>
      <c r="K359" s="28"/>
      <c r="L359" s="2"/>
    </row>
    <row r="360" spans="1:12" ht="30">
      <c r="B360" s="19"/>
      <c r="D360" s="46"/>
      <c r="E360" s="20">
        <v>4</v>
      </c>
      <c r="F360" s="20" t="s">
        <v>307</v>
      </c>
      <c r="G360" s="20" t="s">
        <v>308</v>
      </c>
      <c r="K360" s="28"/>
      <c r="L360" s="2"/>
    </row>
    <row r="361" spans="1:12">
      <c r="B361" s="19"/>
      <c r="K361" s="28"/>
      <c r="L361" s="2"/>
    </row>
    <row r="362" spans="1:12" ht="30" customHeight="1">
      <c r="A362" s="43" t="s">
        <v>333</v>
      </c>
      <c r="B362" s="19" t="s">
        <v>28</v>
      </c>
      <c r="C362" s="28" t="s">
        <v>30</v>
      </c>
      <c r="D362" s="46" t="s">
        <v>326</v>
      </c>
      <c r="E362" s="20">
        <v>1</v>
      </c>
      <c r="F362" s="20" t="s">
        <v>31</v>
      </c>
      <c r="I362" s="20" t="s">
        <v>32</v>
      </c>
      <c r="K362" s="28"/>
      <c r="L362" s="2"/>
    </row>
    <row r="363" spans="1:12" ht="30">
      <c r="B363" s="19"/>
      <c r="D363" s="46"/>
      <c r="E363" s="20">
        <v>2</v>
      </c>
      <c r="F363" s="20" t="s">
        <v>320</v>
      </c>
      <c r="G363" s="20" t="s">
        <v>321</v>
      </c>
      <c r="K363" s="28"/>
      <c r="L363" s="2"/>
    </row>
    <row r="364" spans="1:12" ht="105">
      <c r="B364" s="19"/>
      <c r="D364" s="46"/>
      <c r="E364" s="20">
        <v>3</v>
      </c>
      <c r="F364" s="20" t="s">
        <v>323</v>
      </c>
      <c r="G364" s="20" t="s">
        <v>322</v>
      </c>
      <c r="I364" s="20" t="s">
        <v>324</v>
      </c>
      <c r="K364" s="28"/>
      <c r="L364" s="2"/>
    </row>
    <row r="365" spans="1:12" ht="30">
      <c r="B365" s="19"/>
      <c r="D365" s="46"/>
      <c r="E365" s="20">
        <v>4</v>
      </c>
      <c r="F365" s="20" t="s">
        <v>307</v>
      </c>
      <c r="G365" s="20" t="s">
        <v>327</v>
      </c>
      <c r="K365" s="28"/>
      <c r="L365" s="2"/>
    </row>
    <row r="366" spans="1:12" ht="30">
      <c r="B366" s="19"/>
      <c r="D366" s="46"/>
      <c r="E366" s="20">
        <v>5</v>
      </c>
      <c r="F366" s="20" t="s">
        <v>312</v>
      </c>
      <c r="G366" s="20" t="s">
        <v>328</v>
      </c>
      <c r="K366" s="28"/>
      <c r="L366" s="2"/>
    </row>
    <row r="367" spans="1:12">
      <c r="B367" s="19"/>
      <c r="K367" s="28"/>
      <c r="L367" s="2"/>
    </row>
    <row r="368" spans="1:12" ht="30" customHeight="1">
      <c r="A368" s="43" t="s">
        <v>343</v>
      </c>
      <c r="B368" s="19" t="s">
        <v>28</v>
      </c>
      <c r="C368" s="28" t="s">
        <v>30</v>
      </c>
      <c r="D368" s="46" t="s">
        <v>329</v>
      </c>
      <c r="E368" s="20">
        <v>1</v>
      </c>
      <c r="F368" s="20" t="s">
        <v>31</v>
      </c>
      <c r="I368" s="20" t="s">
        <v>32</v>
      </c>
      <c r="K368" s="28"/>
      <c r="L368" s="2"/>
    </row>
    <row r="369" spans="1:12" ht="30">
      <c r="B369" s="19"/>
      <c r="D369" s="46"/>
      <c r="E369" s="20">
        <v>2</v>
      </c>
      <c r="F369" s="20" t="s">
        <v>320</v>
      </c>
      <c r="G369" s="20" t="s">
        <v>321</v>
      </c>
      <c r="K369" s="28"/>
      <c r="L369" s="2"/>
    </row>
    <row r="370" spans="1:12" ht="105">
      <c r="B370" s="19"/>
      <c r="D370" s="46"/>
      <c r="E370" s="20">
        <v>3</v>
      </c>
      <c r="F370" s="20" t="s">
        <v>323</v>
      </c>
      <c r="G370" s="20" t="s">
        <v>322</v>
      </c>
      <c r="I370" s="20" t="s">
        <v>324</v>
      </c>
      <c r="K370" s="28"/>
      <c r="L370" s="2"/>
    </row>
    <row r="371" spans="1:12" ht="30">
      <c r="B371" s="19"/>
      <c r="D371" s="46"/>
      <c r="E371" s="20">
        <v>4</v>
      </c>
      <c r="F371" s="20" t="s">
        <v>307</v>
      </c>
      <c r="G371" s="20" t="s">
        <v>327</v>
      </c>
      <c r="K371" s="28"/>
      <c r="L371" s="2"/>
    </row>
    <row r="372" spans="1:12" ht="30">
      <c r="B372" s="19"/>
      <c r="D372" s="46"/>
      <c r="E372" s="20">
        <v>5</v>
      </c>
      <c r="F372" s="20" t="s">
        <v>312</v>
      </c>
      <c r="G372" s="20" t="s">
        <v>328</v>
      </c>
      <c r="K372" s="28"/>
      <c r="L372" s="2"/>
    </row>
    <row r="373" spans="1:12">
      <c r="B373" s="19"/>
      <c r="D373" s="46"/>
      <c r="E373" s="20">
        <v>6</v>
      </c>
      <c r="F373" s="20" t="s">
        <v>276</v>
      </c>
      <c r="G373" s="20" t="s">
        <v>277</v>
      </c>
      <c r="K373" s="28"/>
      <c r="L373" s="2"/>
    </row>
    <row r="374" spans="1:12">
      <c r="B374" s="19"/>
      <c r="K374" s="28"/>
      <c r="L374" s="2"/>
    </row>
    <row r="375" spans="1:12">
      <c r="A375" s="43" t="s">
        <v>349</v>
      </c>
      <c r="B375" s="19" t="s">
        <v>28</v>
      </c>
      <c r="C375" s="28" t="s">
        <v>30</v>
      </c>
      <c r="D375" s="46" t="s">
        <v>332</v>
      </c>
      <c r="E375" s="20">
        <v>1</v>
      </c>
      <c r="F375" s="20" t="s">
        <v>31</v>
      </c>
      <c r="I375" s="20" t="s">
        <v>32</v>
      </c>
      <c r="K375" s="28"/>
      <c r="L375" s="2"/>
    </row>
    <row r="376" spans="1:12" ht="30">
      <c r="B376" s="19"/>
      <c r="D376" s="46"/>
      <c r="E376" s="20">
        <v>2</v>
      </c>
      <c r="F376" s="20" t="s">
        <v>320</v>
      </c>
      <c r="G376" s="20" t="s">
        <v>321</v>
      </c>
      <c r="K376" s="28"/>
      <c r="L376" s="2"/>
    </row>
    <row r="377" spans="1:12" ht="105">
      <c r="B377" s="19"/>
      <c r="D377" s="46"/>
      <c r="E377" s="20">
        <v>3</v>
      </c>
      <c r="F377" s="20" t="s">
        <v>323</v>
      </c>
      <c r="G377" s="20" t="s">
        <v>322</v>
      </c>
      <c r="I377" s="20" t="s">
        <v>324</v>
      </c>
      <c r="K377" s="28"/>
      <c r="L377" s="2"/>
    </row>
    <row r="378" spans="1:12" ht="30">
      <c r="B378" s="19"/>
      <c r="D378" s="46"/>
      <c r="E378" s="20">
        <v>4</v>
      </c>
      <c r="F378" s="20" t="s">
        <v>307</v>
      </c>
      <c r="G378" s="20" t="s">
        <v>327</v>
      </c>
      <c r="K378" s="28"/>
      <c r="L378" s="2"/>
    </row>
    <row r="379" spans="1:12">
      <c r="B379" s="19"/>
      <c r="D379" s="46"/>
      <c r="E379" s="20">
        <v>5</v>
      </c>
      <c r="F379" s="20" t="s">
        <v>280</v>
      </c>
      <c r="G379" s="20" t="s">
        <v>169</v>
      </c>
      <c r="K379" s="28"/>
      <c r="L379" s="2"/>
    </row>
    <row r="380" spans="1:12">
      <c r="B380" s="19"/>
      <c r="K380" s="28"/>
      <c r="L380" s="2"/>
    </row>
    <row r="381" spans="1:12">
      <c r="A381" s="38" t="s">
        <v>351</v>
      </c>
      <c r="B381" s="27" t="s">
        <v>28</v>
      </c>
      <c r="C381" s="28" t="s">
        <v>30</v>
      </c>
      <c r="D381" s="46" t="s">
        <v>342</v>
      </c>
      <c r="E381" s="20">
        <v>1</v>
      </c>
      <c r="F381" s="20" t="s">
        <v>31</v>
      </c>
      <c r="I381" s="20" t="s">
        <v>32</v>
      </c>
      <c r="K381" s="28"/>
      <c r="L381" s="2"/>
    </row>
    <row r="382" spans="1:12" ht="30">
      <c r="B382" s="27"/>
      <c r="D382" s="46"/>
      <c r="E382" s="20">
        <v>2</v>
      </c>
      <c r="F382" s="20" t="s">
        <v>334</v>
      </c>
      <c r="G382" s="20" t="s">
        <v>335</v>
      </c>
      <c r="H382" s="20" t="s">
        <v>570</v>
      </c>
      <c r="K382" s="28"/>
      <c r="L382" s="2"/>
    </row>
    <row r="383" spans="1:12">
      <c r="B383" s="27"/>
      <c r="D383" s="46"/>
      <c r="E383" s="20">
        <v>3</v>
      </c>
      <c r="F383" s="20" t="s">
        <v>337</v>
      </c>
      <c r="G383" s="20" t="s">
        <v>338</v>
      </c>
      <c r="H383" s="20" t="s">
        <v>570</v>
      </c>
      <c r="I383" s="20" t="s">
        <v>339</v>
      </c>
      <c r="K383" s="28"/>
      <c r="L383" s="2"/>
    </row>
    <row r="384" spans="1:12" ht="180">
      <c r="B384" s="27"/>
      <c r="D384" s="46"/>
      <c r="E384" s="20">
        <v>4</v>
      </c>
      <c r="F384" s="20" t="s">
        <v>340</v>
      </c>
      <c r="G384" s="20" t="s">
        <v>336</v>
      </c>
      <c r="H384" s="20" t="s">
        <v>570</v>
      </c>
      <c r="K384" s="28"/>
      <c r="L384" s="2"/>
    </row>
    <row r="385" spans="1:12" ht="30">
      <c r="B385" s="27"/>
      <c r="D385" s="46"/>
      <c r="E385" s="20">
        <v>5</v>
      </c>
      <c r="F385" s="20" t="s">
        <v>201</v>
      </c>
      <c r="G385" s="20" t="s">
        <v>341</v>
      </c>
      <c r="H385" s="20" t="s">
        <v>570</v>
      </c>
      <c r="K385" s="28" t="s">
        <v>572</v>
      </c>
      <c r="L385" s="2" t="s">
        <v>12</v>
      </c>
    </row>
    <row r="386" spans="1:12">
      <c r="B386" s="19"/>
      <c r="K386" s="28"/>
      <c r="L386" s="2"/>
    </row>
    <row r="387" spans="1:12" ht="30" customHeight="1">
      <c r="A387" s="37" t="s">
        <v>357</v>
      </c>
      <c r="B387" s="27" t="s">
        <v>28</v>
      </c>
      <c r="C387" s="28" t="s">
        <v>30</v>
      </c>
      <c r="D387" s="46" t="s">
        <v>342</v>
      </c>
      <c r="E387" s="20">
        <v>1</v>
      </c>
      <c r="F387" s="20" t="s">
        <v>31</v>
      </c>
      <c r="I387" s="20" t="s">
        <v>32</v>
      </c>
      <c r="K387" s="28"/>
      <c r="L387" s="2"/>
    </row>
    <row r="388" spans="1:12" ht="30">
      <c r="B388" s="27"/>
      <c r="D388" s="46"/>
      <c r="E388" s="20">
        <v>2</v>
      </c>
      <c r="F388" s="20" t="s">
        <v>334</v>
      </c>
      <c r="G388" s="20" t="s">
        <v>335</v>
      </c>
      <c r="H388" s="20" t="s">
        <v>570</v>
      </c>
      <c r="K388" s="28"/>
      <c r="L388" s="2"/>
    </row>
    <row r="389" spans="1:12">
      <c r="B389" s="27"/>
      <c r="D389" s="46"/>
      <c r="E389" s="20">
        <v>3</v>
      </c>
      <c r="F389" s="20" t="s">
        <v>337</v>
      </c>
      <c r="G389" s="20" t="s">
        <v>338</v>
      </c>
      <c r="H389" s="20" t="s">
        <v>570</v>
      </c>
      <c r="I389" s="20" t="s">
        <v>339</v>
      </c>
      <c r="K389" s="28"/>
      <c r="L389" s="2"/>
    </row>
    <row r="390" spans="1:12" ht="180">
      <c r="B390" s="27"/>
      <c r="D390" s="46"/>
      <c r="E390" s="20">
        <v>4</v>
      </c>
      <c r="F390" s="20" t="s">
        <v>575</v>
      </c>
      <c r="G390" s="20" t="s">
        <v>336</v>
      </c>
      <c r="H390" s="20" t="s">
        <v>574</v>
      </c>
      <c r="K390" s="28" t="s">
        <v>572</v>
      </c>
      <c r="L390" s="2" t="s">
        <v>14</v>
      </c>
    </row>
    <row r="391" spans="1:12">
      <c r="B391" s="27"/>
      <c r="D391" s="46"/>
      <c r="K391" s="28"/>
      <c r="L391" s="2"/>
    </row>
    <row r="392" spans="1:12">
      <c r="B392" s="19"/>
      <c r="K392" s="28"/>
      <c r="L392" s="2"/>
    </row>
    <row r="393" spans="1:12" ht="30" customHeight="1">
      <c r="A393" s="37" t="s">
        <v>366</v>
      </c>
      <c r="B393" s="27" t="s">
        <v>28</v>
      </c>
      <c r="C393" s="28" t="s">
        <v>30</v>
      </c>
      <c r="D393" s="46" t="s">
        <v>350</v>
      </c>
      <c r="E393" s="20">
        <v>1</v>
      </c>
      <c r="F393" s="20" t="s">
        <v>31</v>
      </c>
      <c r="I393" s="20" t="s">
        <v>32</v>
      </c>
      <c r="K393" s="28"/>
      <c r="L393" s="2"/>
    </row>
    <row r="394" spans="1:12" ht="30">
      <c r="B394" s="27"/>
      <c r="D394" s="46"/>
      <c r="E394" s="20">
        <v>2</v>
      </c>
      <c r="F394" s="20" t="s">
        <v>334</v>
      </c>
      <c r="G394" s="20" t="s">
        <v>335</v>
      </c>
      <c r="H394" s="20" t="s">
        <v>570</v>
      </c>
      <c r="K394" s="28"/>
      <c r="L394" s="2"/>
    </row>
    <row r="395" spans="1:12">
      <c r="B395" s="27"/>
      <c r="D395" s="46"/>
      <c r="E395" s="20">
        <v>3</v>
      </c>
      <c r="F395" s="20" t="s">
        <v>337</v>
      </c>
      <c r="G395" s="20" t="s">
        <v>338</v>
      </c>
      <c r="H395" s="20" t="s">
        <v>570</v>
      </c>
      <c r="I395" s="20" t="s">
        <v>339</v>
      </c>
      <c r="K395" s="28"/>
      <c r="L395" s="2"/>
    </row>
    <row r="396" spans="1:12" ht="45">
      <c r="B396" s="27"/>
      <c r="D396" s="46"/>
      <c r="E396" s="20">
        <v>4</v>
      </c>
      <c r="F396" s="20" t="s">
        <v>344</v>
      </c>
      <c r="G396" s="20" t="s">
        <v>336</v>
      </c>
      <c r="H396" s="20" t="s">
        <v>570</v>
      </c>
      <c r="K396" s="28"/>
      <c r="L396" s="2"/>
    </row>
    <row r="397" spans="1:12">
      <c r="B397" s="27"/>
      <c r="D397" s="46"/>
      <c r="E397" s="20">
        <v>5</v>
      </c>
      <c r="F397" s="20" t="s">
        <v>201</v>
      </c>
      <c r="G397" s="20" t="s">
        <v>341</v>
      </c>
      <c r="H397" s="20" t="s">
        <v>570</v>
      </c>
      <c r="K397" s="28"/>
      <c r="L397" s="2"/>
    </row>
    <row r="398" spans="1:12" ht="30">
      <c r="B398" s="19"/>
      <c r="D398" s="46"/>
      <c r="E398" s="20">
        <v>6</v>
      </c>
      <c r="F398" s="20" t="s">
        <v>345</v>
      </c>
      <c r="G398" s="20" t="s">
        <v>346</v>
      </c>
      <c r="H398" s="20" t="s">
        <v>570</v>
      </c>
      <c r="K398" s="28" t="s">
        <v>572</v>
      </c>
      <c r="L398" s="2" t="s">
        <v>12</v>
      </c>
    </row>
    <row r="399" spans="1:12">
      <c r="B399" s="19"/>
      <c r="K399" s="28"/>
      <c r="L399" s="2"/>
    </row>
    <row r="400" spans="1:12">
      <c r="A400" s="37" t="s">
        <v>380</v>
      </c>
      <c r="B400" s="27" t="s">
        <v>28</v>
      </c>
      <c r="C400" s="28" t="s">
        <v>30</v>
      </c>
      <c r="D400" s="46" t="s">
        <v>352</v>
      </c>
      <c r="E400" s="20">
        <v>1</v>
      </c>
      <c r="F400" s="20" t="s">
        <v>31</v>
      </c>
      <c r="I400" s="20" t="s">
        <v>32</v>
      </c>
      <c r="K400" s="28"/>
      <c r="L400" s="2"/>
    </row>
    <row r="401" spans="1:12" ht="30">
      <c r="B401" s="27"/>
      <c r="D401" s="46"/>
      <c r="E401" s="20">
        <v>2</v>
      </c>
      <c r="F401" s="20" t="s">
        <v>334</v>
      </c>
      <c r="G401" s="20" t="s">
        <v>335</v>
      </c>
      <c r="H401" s="20" t="s">
        <v>570</v>
      </c>
      <c r="K401" s="28"/>
      <c r="L401" s="2"/>
    </row>
    <row r="402" spans="1:12">
      <c r="B402" s="27"/>
      <c r="D402" s="46"/>
      <c r="E402" s="20">
        <v>3</v>
      </c>
      <c r="F402" s="20" t="s">
        <v>337</v>
      </c>
      <c r="G402" s="20" t="s">
        <v>338</v>
      </c>
      <c r="H402" s="20" t="s">
        <v>570</v>
      </c>
      <c r="I402" s="20" t="s">
        <v>339</v>
      </c>
      <c r="K402" s="28"/>
      <c r="L402" s="2"/>
    </row>
    <row r="403" spans="1:12" ht="45">
      <c r="B403" s="27"/>
      <c r="D403" s="46"/>
      <c r="E403" s="20">
        <v>4</v>
      </c>
      <c r="F403" s="20" t="s">
        <v>344</v>
      </c>
      <c r="G403" s="20" t="s">
        <v>336</v>
      </c>
      <c r="H403" s="20" t="s">
        <v>570</v>
      </c>
      <c r="K403" s="28"/>
      <c r="L403" s="2"/>
    </row>
    <row r="404" spans="1:12">
      <c r="B404" s="27"/>
      <c r="D404" s="46"/>
      <c r="E404" s="20">
        <v>5</v>
      </c>
      <c r="F404" s="20" t="s">
        <v>201</v>
      </c>
      <c r="G404" s="20" t="s">
        <v>341</v>
      </c>
      <c r="H404" s="20" t="s">
        <v>570</v>
      </c>
      <c r="K404" s="28"/>
      <c r="L404" s="2"/>
    </row>
    <row r="405" spans="1:12" ht="30">
      <c r="B405" s="27"/>
      <c r="D405" s="46"/>
      <c r="E405" s="20">
        <v>6</v>
      </c>
      <c r="F405" s="20" t="s">
        <v>347</v>
      </c>
      <c r="G405" s="20" t="s">
        <v>348</v>
      </c>
      <c r="H405" s="20" t="s">
        <v>570</v>
      </c>
      <c r="K405" s="28" t="s">
        <v>572</v>
      </c>
      <c r="L405" s="2" t="s">
        <v>12</v>
      </c>
    </row>
    <row r="406" spans="1:12">
      <c r="B406" s="19"/>
      <c r="K406" s="28"/>
      <c r="L406" s="2"/>
    </row>
    <row r="407" spans="1:12">
      <c r="A407" s="37" t="s">
        <v>381</v>
      </c>
      <c r="B407" s="27" t="s">
        <v>28</v>
      </c>
      <c r="C407" s="28" t="s">
        <v>30</v>
      </c>
      <c r="D407" s="46" t="s">
        <v>353</v>
      </c>
      <c r="E407" s="20">
        <v>1</v>
      </c>
      <c r="F407" s="20" t="s">
        <v>31</v>
      </c>
      <c r="I407" s="20" t="s">
        <v>32</v>
      </c>
      <c r="K407" s="28"/>
      <c r="L407" s="2"/>
    </row>
    <row r="408" spans="1:12" ht="30">
      <c r="B408" s="27"/>
      <c r="D408" s="46"/>
      <c r="E408" s="20">
        <v>2</v>
      </c>
      <c r="F408" s="20" t="s">
        <v>334</v>
      </c>
      <c r="G408" s="20" t="s">
        <v>335</v>
      </c>
      <c r="H408" s="20" t="s">
        <v>570</v>
      </c>
      <c r="K408" s="28"/>
      <c r="L408" s="2"/>
    </row>
    <row r="409" spans="1:12">
      <c r="B409" s="27"/>
      <c r="D409" s="46"/>
      <c r="E409" s="20">
        <v>3</v>
      </c>
      <c r="F409" s="20" t="s">
        <v>337</v>
      </c>
      <c r="G409" s="20" t="s">
        <v>338</v>
      </c>
      <c r="H409" s="20" t="s">
        <v>570</v>
      </c>
      <c r="I409" s="20" t="s">
        <v>339</v>
      </c>
      <c r="K409" s="28"/>
      <c r="L409" s="2"/>
    </row>
    <row r="410" spans="1:12" ht="30">
      <c r="B410" s="27"/>
      <c r="D410" s="46"/>
      <c r="E410" s="20">
        <v>4</v>
      </c>
      <c r="F410" s="20" t="s">
        <v>356</v>
      </c>
      <c r="G410" s="20" t="s">
        <v>336</v>
      </c>
      <c r="H410" s="20" t="s">
        <v>570</v>
      </c>
      <c r="K410" s="28"/>
      <c r="L410" s="2"/>
    </row>
    <row r="411" spans="1:12">
      <c r="B411" s="27"/>
      <c r="D411" s="46"/>
      <c r="E411" s="20">
        <v>5</v>
      </c>
      <c r="F411" s="20" t="s">
        <v>201</v>
      </c>
      <c r="G411" s="20" t="s">
        <v>341</v>
      </c>
      <c r="H411" s="20" t="s">
        <v>570</v>
      </c>
      <c r="K411" s="28"/>
      <c r="L411" s="2"/>
    </row>
    <row r="412" spans="1:12" ht="30">
      <c r="B412" s="27"/>
      <c r="D412" s="46"/>
      <c r="E412" s="20">
        <v>6</v>
      </c>
      <c r="F412" s="20" t="s">
        <v>354</v>
      </c>
      <c r="G412" s="20" t="s">
        <v>355</v>
      </c>
      <c r="H412" s="20" t="s">
        <v>570</v>
      </c>
      <c r="K412" s="28" t="s">
        <v>572</v>
      </c>
      <c r="L412" s="2" t="s">
        <v>12</v>
      </c>
    </row>
    <row r="413" spans="1:12">
      <c r="B413" s="19"/>
      <c r="K413" s="28"/>
      <c r="L413" s="2"/>
    </row>
    <row r="414" spans="1:12" ht="60">
      <c r="A414" s="37" t="s">
        <v>384</v>
      </c>
      <c r="B414" s="31" t="s">
        <v>28</v>
      </c>
      <c r="C414" s="28" t="s">
        <v>30</v>
      </c>
      <c r="D414" s="46" t="s">
        <v>365</v>
      </c>
      <c r="E414" s="20">
        <v>1</v>
      </c>
      <c r="F414" s="20" t="s">
        <v>358</v>
      </c>
      <c r="I414" s="20" t="s">
        <v>32</v>
      </c>
      <c r="K414" s="28"/>
      <c r="L414" s="2"/>
    </row>
    <row r="415" spans="1:12" ht="30">
      <c r="B415" s="31"/>
      <c r="D415" s="46"/>
      <c r="E415" s="20">
        <v>2</v>
      </c>
      <c r="F415" s="20" t="s">
        <v>359</v>
      </c>
      <c r="G415" s="20" t="s">
        <v>360</v>
      </c>
      <c r="H415" s="20" t="s">
        <v>570</v>
      </c>
      <c r="K415" s="28"/>
      <c r="L415" s="2"/>
    </row>
    <row r="416" spans="1:12">
      <c r="B416" s="31"/>
      <c r="D416" s="46"/>
      <c r="E416" s="20">
        <v>3</v>
      </c>
      <c r="F416" s="20" t="s">
        <v>361</v>
      </c>
      <c r="G416" s="20" t="s">
        <v>362</v>
      </c>
      <c r="H416" s="20" t="s">
        <v>570</v>
      </c>
      <c r="K416" s="28"/>
      <c r="L416" s="2"/>
    </row>
    <row r="417" spans="1:12" ht="30">
      <c r="B417" s="31"/>
      <c r="D417" s="46"/>
      <c r="E417" s="20">
        <v>4</v>
      </c>
      <c r="F417" s="20" t="s">
        <v>363</v>
      </c>
      <c r="G417" s="20" t="s">
        <v>364</v>
      </c>
      <c r="H417" s="20" t="s">
        <v>570</v>
      </c>
      <c r="K417" s="28" t="s">
        <v>572</v>
      </c>
      <c r="L417" s="2" t="s">
        <v>12</v>
      </c>
    </row>
    <row r="418" spans="1:12">
      <c r="B418" s="19"/>
      <c r="K418" s="28"/>
      <c r="L418" s="2"/>
    </row>
    <row r="419" spans="1:12" ht="60">
      <c r="A419" s="37" t="s">
        <v>386</v>
      </c>
      <c r="B419" s="31" t="s">
        <v>28</v>
      </c>
      <c r="C419" s="28" t="s">
        <v>30</v>
      </c>
      <c r="D419" s="46" t="s">
        <v>387</v>
      </c>
      <c r="E419" s="20">
        <v>1</v>
      </c>
      <c r="F419" s="20" t="s">
        <v>390</v>
      </c>
      <c r="H419" s="20" t="s">
        <v>570</v>
      </c>
      <c r="I419" s="20" t="s">
        <v>32</v>
      </c>
      <c r="K419" s="28"/>
      <c r="L419" s="2"/>
    </row>
    <row r="420" spans="1:12" ht="30.75" customHeight="1">
      <c r="B420" s="31"/>
      <c r="D420" s="46"/>
      <c r="E420" s="20">
        <v>2</v>
      </c>
      <c r="F420" s="20" t="s">
        <v>388</v>
      </c>
      <c r="G420" s="20" t="s">
        <v>389</v>
      </c>
      <c r="H420" s="20" t="s">
        <v>581</v>
      </c>
      <c r="K420" s="28" t="s">
        <v>572</v>
      </c>
      <c r="L420" s="2" t="s">
        <v>14</v>
      </c>
    </row>
    <row r="421" spans="1:12">
      <c r="B421" s="19"/>
      <c r="K421" s="28"/>
      <c r="L421" s="2"/>
    </row>
    <row r="422" spans="1:12" ht="60">
      <c r="A422" s="37" t="s">
        <v>394</v>
      </c>
      <c r="B422" s="31" t="s">
        <v>28</v>
      </c>
      <c r="C422" s="28" t="s">
        <v>30</v>
      </c>
      <c r="D422" s="46" t="s">
        <v>391</v>
      </c>
      <c r="E422" s="20">
        <v>1</v>
      </c>
      <c r="F422" s="20" t="s">
        <v>390</v>
      </c>
      <c r="I422" s="20" t="s">
        <v>32</v>
      </c>
      <c r="K422" s="28"/>
      <c r="L422" s="2"/>
    </row>
    <row r="423" spans="1:12" ht="30">
      <c r="B423" s="31"/>
      <c r="D423" s="46"/>
      <c r="E423" s="20">
        <v>2</v>
      </c>
      <c r="F423" s="20" t="s">
        <v>392</v>
      </c>
      <c r="G423" s="20" t="s">
        <v>393</v>
      </c>
      <c r="H423" s="20" t="s">
        <v>582</v>
      </c>
      <c r="K423" s="28" t="s">
        <v>572</v>
      </c>
      <c r="L423" s="2" t="s">
        <v>14</v>
      </c>
    </row>
    <row r="424" spans="1:12">
      <c r="B424" s="31"/>
      <c r="K424" s="28"/>
      <c r="L424" s="2"/>
    </row>
    <row r="425" spans="1:12">
      <c r="B425" s="19"/>
      <c r="K425" s="28"/>
      <c r="L425" s="2"/>
    </row>
    <row r="426" spans="1:12" ht="30" customHeight="1">
      <c r="A426" s="37" t="s">
        <v>395</v>
      </c>
      <c r="B426" s="31" t="s">
        <v>28</v>
      </c>
      <c r="C426" s="28" t="s">
        <v>30</v>
      </c>
      <c r="D426" s="46" t="s">
        <v>367</v>
      </c>
      <c r="E426" s="20">
        <v>1</v>
      </c>
      <c r="F426" s="20" t="s">
        <v>31</v>
      </c>
      <c r="I426" s="20" t="s">
        <v>32</v>
      </c>
      <c r="K426" s="28"/>
      <c r="L426" s="2"/>
    </row>
    <row r="427" spans="1:12" ht="30">
      <c r="B427" s="31"/>
      <c r="D427" s="46"/>
      <c r="E427" s="20">
        <v>2</v>
      </c>
      <c r="F427" s="20" t="s">
        <v>368</v>
      </c>
      <c r="G427" s="20" t="s">
        <v>369</v>
      </c>
      <c r="H427" s="20" t="s">
        <v>570</v>
      </c>
      <c r="K427" s="28"/>
      <c r="L427" s="2"/>
    </row>
    <row r="428" spans="1:12" ht="45">
      <c r="B428" s="31"/>
      <c r="D428" s="46"/>
      <c r="E428" s="20">
        <v>3</v>
      </c>
      <c r="F428" s="20" t="s">
        <v>370</v>
      </c>
      <c r="G428" s="20" t="s">
        <v>372</v>
      </c>
      <c r="H428" s="20" t="s">
        <v>570</v>
      </c>
      <c r="I428" s="20" t="s">
        <v>371</v>
      </c>
      <c r="K428" s="28"/>
      <c r="L428" s="2"/>
    </row>
    <row r="429" spans="1:12" ht="45">
      <c r="B429" s="19"/>
      <c r="D429" s="46"/>
      <c r="E429" s="20">
        <v>4</v>
      </c>
      <c r="F429" s="20" t="s">
        <v>201</v>
      </c>
      <c r="G429" s="20" t="s">
        <v>379</v>
      </c>
      <c r="H429" s="20" t="s">
        <v>570</v>
      </c>
      <c r="K429" s="28" t="s">
        <v>572</v>
      </c>
      <c r="L429" s="2" t="s">
        <v>12</v>
      </c>
    </row>
    <row r="430" spans="1:12">
      <c r="B430" s="19"/>
      <c r="K430" s="28"/>
      <c r="L430" s="2"/>
    </row>
    <row r="431" spans="1:12" ht="45" customHeight="1">
      <c r="A431" s="38" t="s">
        <v>396</v>
      </c>
      <c r="B431" s="31" t="s">
        <v>28</v>
      </c>
      <c r="C431" s="28" t="s">
        <v>30</v>
      </c>
      <c r="D431" s="46" t="s">
        <v>373</v>
      </c>
      <c r="E431" s="20">
        <v>1</v>
      </c>
      <c r="F431" s="20" t="s">
        <v>31</v>
      </c>
      <c r="I431" s="20" t="s">
        <v>32</v>
      </c>
      <c r="K431" s="28"/>
      <c r="L431" s="2"/>
    </row>
    <row r="432" spans="1:12" ht="30">
      <c r="B432" s="31"/>
      <c r="D432" s="46"/>
      <c r="E432" s="20">
        <v>2</v>
      </c>
      <c r="F432" s="20" t="s">
        <v>368</v>
      </c>
      <c r="G432" s="20" t="s">
        <v>369</v>
      </c>
      <c r="H432" s="20" t="s">
        <v>570</v>
      </c>
      <c r="K432" s="28"/>
      <c r="L432" s="2"/>
    </row>
    <row r="433" spans="1:12" ht="30">
      <c r="B433" s="31"/>
      <c r="D433" s="46"/>
      <c r="E433" s="20">
        <v>3</v>
      </c>
      <c r="F433" s="20" t="s">
        <v>374</v>
      </c>
      <c r="G433" s="20" t="s">
        <v>375</v>
      </c>
      <c r="H433" s="20" t="s">
        <v>583</v>
      </c>
      <c r="I433" s="20" t="s">
        <v>376</v>
      </c>
      <c r="K433" s="28" t="s">
        <v>572</v>
      </c>
      <c r="L433" s="2" t="s">
        <v>14</v>
      </c>
    </row>
    <row r="434" spans="1:12">
      <c r="B434" s="31"/>
      <c r="K434" s="28"/>
      <c r="L434" s="2"/>
    </row>
    <row r="435" spans="1:12" ht="45" customHeight="1">
      <c r="A435" s="38" t="s">
        <v>397</v>
      </c>
      <c r="B435" s="32" t="s">
        <v>28</v>
      </c>
      <c r="C435" s="28" t="s">
        <v>30</v>
      </c>
      <c r="D435" s="46" t="s">
        <v>367</v>
      </c>
      <c r="E435" s="20">
        <v>1</v>
      </c>
      <c r="F435" s="20" t="s">
        <v>31</v>
      </c>
      <c r="I435" s="20" t="s">
        <v>32</v>
      </c>
      <c r="K435" s="28"/>
      <c r="L435" s="2"/>
    </row>
    <row r="436" spans="1:12" ht="30">
      <c r="A436" s="37" t="s">
        <v>385</v>
      </c>
      <c r="B436" s="31"/>
      <c r="D436" s="46"/>
      <c r="E436" s="20">
        <v>2</v>
      </c>
      <c r="F436" s="20" t="s">
        <v>368</v>
      </c>
      <c r="G436" s="20" t="s">
        <v>369</v>
      </c>
      <c r="H436" s="20" t="s">
        <v>570</v>
      </c>
      <c r="K436" s="28"/>
      <c r="L436" s="2"/>
    </row>
    <row r="437" spans="1:12" ht="30">
      <c r="B437" s="19"/>
      <c r="D437" s="46"/>
      <c r="E437" s="20">
        <v>3</v>
      </c>
      <c r="F437" s="20" t="s">
        <v>374</v>
      </c>
      <c r="G437" s="20" t="s">
        <v>375</v>
      </c>
      <c r="H437" s="20" t="s">
        <v>570</v>
      </c>
      <c r="I437" s="20" t="s">
        <v>376</v>
      </c>
      <c r="K437" s="28"/>
      <c r="L437" s="2"/>
    </row>
    <row r="438" spans="1:12" ht="30">
      <c r="B438" s="19"/>
      <c r="D438" s="46"/>
      <c r="E438" s="20">
        <v>4</v>
      </c>
      <c r="F438" s="20" t="s">
        <v>377</v>
      </c>
      <c r="G438" s="20" t="s">
        <v>378</v>
      </c>
      <c r="H438" s="20" t="s">
        <v>570</v>
      </c>
      <c r="K438" s="28" t="s">
        <v>572</v>
      </c>
      <c r="L438" s="2" t="s">
        <v>12</v>
      </c>
    </row>
    <row r="439" spans="1:12">
      <c r="B439" s="19"/>
      <c r="K439" s="28"/>
      <c r="L439" s="2"/>
    </row>
    <row r="440" spans="1:12">
      <c r="B440" s="19"/>
      <c r="D440" s="46" t="s">
        <v>382</v>
      </c>
      <c r="E440" s="20">
        <v>1</v>
      </c>
      <c r="F440" s="20" t="s">
        <v>31</v>
      </c>
      <c r="I440" s="20" t="s">
        <v>32</v>
      </c>
      <c r="K440" s="28"/>
      <c r="L440" s="2"/>
    </row>
    <row r="441" spans="1:12" ht="30" customHeight="1">
      <c r="A441" s="38" t="s">
        <v>398</v>
      </c>
      <c r="B441" s="32" t="s">
        <v>28</v>
      </c>
      <c r="C441" s="28" t="s">
        <v>30</v>
      </c>
      <c r="D441" s="46"/>
      <c r="E441" s="20">
        <v>2</v>
      </c>
      <c r="F441" s="20" t="s">
        <v>584</v>
      </c>
      <c r="G441" s="20" t="s">
        <v>585</v>
      </c>
      <c r="H441" s="20" t="s">
        <v>570</v>
      </c>
      <c r="K441" s="28"/>
      <c r="L441" s="2"/>
    </row>
    <row r="442" spans="1:12" ht="30">
      <c r="B442" s="19"/>
      <c r="D442" s="46"/>
      <c r="E442" s="20">
        <v>3</v>
      </c>
      <c r="F442" s="20" t="s">
        <v>586</v>
      </c>
      <c r="G442" s="20" t="s">
        <v>587</v>
      </c>
      <c r="H442" s="20" t="s">
        <v>570</v>
      </c>
      <c r="I442" s="20" t="s">
        <v>376</v>
      </c>
      <c r="K442" s="28" t="s">
        <v>572</v>
      </c>
      <c r="L442" s="2" t="s">
        <v>12</v>
      </c>
    </row>
    <row r="443" spans="1:12">
      <c r="B443" s="19"/>
      <c r="K443" s="28"/>
      <c r="L443" s="2"/>
    </row>
    <row r="444" spans="1:12">
      <c r="A444" s="38" t="s">
        <v>399</v>
      </c>
      <c r="B444" s="32" t="s">
        <v>28</v>
      </c>
      <c r="C444" s="28" t="s">
        <v>30</v>
      </c>
      <c r="D444" s="46" t="s">
        <v>383</v>
      </c>
      <c r="E444" s="20">
        <v>1</v>
      </c>
      <c r="F444" s="20" t="s">
        <v>31</v>
      </c>
      <c r="I444" s="20" t="s">
        <v>32</v>
      </c>
      <c r="K444" s="28"/>
      <c r="L444" s="2"/>
    </row>
    <row r="445" spans="1:12" ht="30" customHeight="1">
      <c r="B445" s="19"/>
      <c r="D445" s="46"/>
      <c r="E445" s="20">
        <v>2</v>
      </c>
      <c r="F445" s="20" t="s">
        <v>584</v>
      </c>
      <c r="G445" s="20" t="s">
        <v>585</v>
      </c>
      <c r="H445" s="20" t="s">
        <v>570</v>
      </c>
      <c r="K445" s="28"/>
      <c r="L445" s="2"/>
    </row>
    <row r="446" spans="1:12" ht="30">
      <c r="B446" s="19"/>
      <c r="D446" s="46"/>
      <c r="E446" s="20">
        <v>3</v>
      </c>
      <c r="F446" s="20" t="s">
        <v>586</v>
      </c>
      <c r="G446" s="20" t="s">
        <v>587</v>
      </c>
      <c r="H446" s="20" t="s">
        <v>570</v>
      </c>
      <c r="I446" s="20" t="s">
        <v>376</v>
      </c>
      <c r="K446" s="28"/>
      <c r="L446" s="2"/>
    </row>
    <row r="447" spans="1:12" ht="30">
      <c r="B447" s="19"/>
      <c r="D447" s="46"/>
      <c r="E447" s="20">
        <v>4</v>
      </c>
      <c r="F447" s="20" t="s">
        <v>588</v>
      </c>
      <c r="G447" s="20" t="s">
        <v>589</v>
      </c>
      <c r="H447" s="20" t="s">
        <v>570</v>
      </c>
      <c r="K447" s="28" t="s">
        <v>572</v>
      </c>
      <c r="L447" s="2" t="s">
        <v>12</v>
      </c>
    </row>
    <row r="448" spans="1:12">
      <c r="B448" s="19"/>
      <c r="K448" s="28"/>
      <c r="L448" s="2"/>
    </row>
    <row r="449" spans="1:12" ht="51.75" customHeight="1">
      <c r="A449" s="38" t="s">
        <v>400</v>
      </c>
      <c r="B449" s="33" t="s">
        <v>28</v>
      </c>
      <c r="C449" s="28" t="s">
        <v>30</v>
      </c>
      <c r="D449" s="46" t="s">
        <v>401</v>
      </c>
      <c r="E449" s="20">
        <v>1</v>
      </c>
      <c r="F449" s="20" t="s">
        <v>31</v>
      </c>
      <c r="I449" s="20" t="s">
        <v>32</v>
      </c>
      <c r="K449" s="28"/>
      <c r="L449" s="2"/>
    </row>
    <row r="450" spans="1:12" ht="30">
      <c r="B450" s="33"/>
      <c r="D450" s="46"/>
      <c r="E450" s="20">
        <v>2</v>
      </c>
      <c r="F450" s="20" t="s">
        <v>402</v>
      </c>
      <c r="G450" s="20" t="s">
        <v>403</v>
      </c>
      <c r="H450" s="20" t="s">
        <v>570</v>
      </c>
      <c r="K450" s="28"/>
      <c r="L450" s="2"/>
    </row>
    <row r="451" spans="1:12">
      <c r="B451" s="33"/>
      <c r="D451" s="46"/>
      <c r="E451" s="20">
        <v>3</v>
      </c>
      <c r="F451" s="20" t="s">
        <v>405</v>
      </c>
      <c r="G451" s="20" t="s">
        <v>404</v>
      </c>
      <c r="H451" s="20" t="s">
        <v>570</v>
      </c>
      <c r="K451" s="28"/>
      <c r="L451" s="2"/>
    </row>
    <row r="452" spans="1:12" ht="45">
      <c r="B452" s="33"/>
      <c r="D452" s="46"/>
      <c r="E452" s="20">
        <v>4</v>
      </c>
      <c r="F452" s="20" t="s">
        <v>406</v>
      </c>
      <c r="G452" s="20" t="s">
        <v>407</v>
      </c>
      <c r="H452" s="20" t="s">
        <v>590</v>
      </c>
      <c r="K452" s="28" t="s">
        <v>572</v>
      </c>
      <c r="L452" s="2" t="s">
        <v>14</v>
      </c>
    </row>
    <row r="453" spans="1:12">
      <c r="B453" s="19"/>
      <c r="K453" s="28"/>
      <c r="L453" s="2"/>
    </row>
    <row r="454" spans="1:12" ht="15" customHeight="1">
      <c r="A454" s="38" t="s">
        <v>408</v>
      </c>
      <c r="B454" s="33" t="s">
        <v>28</v>
      </c>
      <c r="C454" s="28" t="s">
        <v>30</v>
      </c>
      <c r="D454" s="46" t="s">
        <v>409</v>
      </c>
      <c r="E454" s="20">
        <v>1</v>
      </c>
      <c r="F454" s="20" t="s">
        <v>31</v>
      </c>
      <c r="I454" s="20" t="s">
        <v>32</v>
      </c>
      <c r="K454" s="28"/>
      <c r="L454" s="2"/>
    </row>
    <row r="455" spans="1:12" ht="30">
      <c r="B455" s="33"/>
      <c r="D455" s="46"/>
      <c r="E455" s="20">
        <v>2</v>
      </c>
      <c r="F455" s="20" t="s">
        <v>402</v>
      </c>
      <c r="G455" s="20" t="s">
        <v>403</v>
      </c>
      <c r="H455" s="20" t="s">
        <v>570</v>
      </c>
      <c r="K455" s="28"/>
      <c r="L455" s="2"/>
    </row>
    <row r="456" spans="1:12">
      <c r="B456" s="33"/>
      <c r="D456" s="46"/>
      <c r="E456" s="20">
        <v>3</v>
      </c>
      <c r="F456" s="20" t="s">
        <v>405</v>
      </c>
      <c r="G456" s="20" t="s">
        <v>404</v>
      </c>
      <c r="H456" s="20" t="s">
        <v>570</v>
      </c>
      <c r="K456" s="28"/>
      <c r="L456" s="2"/>
    </row>
    <row r="457" spans="1:12" ht="45">
      <c r="B457" s="33"/>
      <c r="D457" s="46"/>
      <c r="E457" s="20">
        <v>4</v>
      </c>
      <c r="F457" s="20" t="s">
        <v>406</v>
      </c>
      <c r="G457" s="20" t="s">
        <v>407</v>
      </c>
      <c r="H457" s="20" t="s">
        <v>590</v>
      </c>
      <c r="K457" s="28" t="s">
        <v>572</v>
      </c>
      <c r="L457" s="2" t="s">
        <v>14</v>
      </c>
    </row>
    <row r="458" spans="1:12" ht="30">
      <c r="B458" s="19"/>
      <c r="D458" s="46"/>
      <c r="E458" s="20">
        <v>5</v>
      </c>
      <c r="F458" s="20" t="s">
        <v>410</v>
      </c>
      <c r="G458" s="20" t="s">
        <v>411</v>
      </c>
      <c r="K458" s="28"/>
      <c r="L458" s="2"/>
    </row>
    <row r="459" spans="1:12">
      <c r="B459" s="19"/>
      <c r="K459" s="28"/>
      <c r="L459" s="2"/>
    </row>
    <row r="460" spans="1:12" ht="45">
      <c r="A460" s="38" t="s">
        <v>412</v>
      </c>
      <c r="B460" s="34" t="s">
        <v>28</v>
      </c>
      <c r="C460" s="28" t="s">
        <v>30</v>
      </c>
      <c r="D460" s="46" t="s">
        <v>413</v>
      </c>
      <c r="E460" s="20">
        <v>1</v>
      </c>
      <c r="F460" s="20" t="s">
        <v>414</v>
      </c>
      <c r="G460" s="20" t="s">
        <v>415</v>
      </c>
      <c r="H460" s="20" t="s">
        <v>591</v>
      </c>
      <c r="I460" s="20" t="s">
        <v>416</v>
      </c>
      <c r="K460" s="28"/>
      <c r="L460" s="2"/>
    </row>
    <row r="461" spans="1:12" ht="30">
      <c r="B461" s="34"/>
      <c r="D461" s="46"/>
      <c r="E461" s="20">
        <v>2</v>
      </c>
      <c r="F461" s="20" t="s">
        <v>447</v>
      </c>
      <c r="G461" s="20" t="s">
        <v>417</v>
      </c>
      <c r="H461" s="20" t="s">
        <v>591</v>
      </c>
      <c r="K461" s="28"/>
      <c r="L461" s="2"/>
    </row>
    <row r="462" spans="1:12" ht="30">
      <c r="B462" s="34"/>
      <c r="D462" s="46"/>
      <c r="E462" s="20">
        <v>3</v>
      </c>
      <c r="F462" s="20" t="s">
        <v>592</v>
      </c>
      <c r="G462" s="20" t="s">
        <v>418</v>
      </c>
      <c r="H462" s="20" t="s">
        <v>593</v>
      </c>
      <c r="I462" s="20" t="s">
        <v>419</v>
      </c>
      <c r="K462" s="28" t="s">
        <v>572</v>
      </c>
      <c r="L462" s="2" t="s">
        <v>14</v>
      </c>
    </row>
    <row r="463" spans="1:12">
      <c r="B463" s="19"/>
      <c r="K463" s="28"/>
      <c r="L463" s="2"/>
    </row>
    <row r="464" spans="1:12" ht="45" customHeight="1">
      <c r="A464" s="38" t="s">
        <v>420</v>
      </c>
      <c r="B464" s="34" t="s">
        <v>28</v>
      </c>
      <c r="C464" s="28" t="s">
        <v>30</v>
      </c>
      <c r="D464" s="46" t="s">
        <v>421</v>
      </c>
      <c r="E464" s="20">
        <v>1</v>
      </c>
      <c r="F464" s="20" t="s">
        <v>414</v>
      </c>
      <c r="G464" s="20" t="s">
        <v>415</v>
      </c>
      <c r="H464" s="20" t="s">
        <v>570</v>
      </c>
      <c r="I464" s="20" t="s">
        <v>416</v>
      </c>
      <c r="K464" s="28"/>
      <c r="L464" s="2"/>
    </row>
    <row r="465" spans="1:12" ht="30">
      <c r="B465" s="34"/>
      <c r="D465" s="46"/>
      <c r="E465" s="20">
        <v>2</v>
      </c>
      <c r="F465" s="20" t="s">
        <v>446</v>
      </c>
      <c r="G465" s="20" t="s">
        <v>422</v>
      </c>
      <c r="H465" s="20" t="s">
        <v>570</v>
      </c>
      <c r="K465" s="28"/>
      <c r="L465" s="2"/>
    </row>
    <row r="466" spans="1:12" ht="45">
      <c r="B466" s="34"/>
      <c r="D466" s="46"/>
      <c r="E466" s="20">
        <v>3</v>
      </c>
      <c r="F466" s="20" t="s">
        <v>594</v>
      </c>
      <c r="G466" s="20" t="s">
        <v>595</v>
      </c>
      <c r="H466" s="20" t="s">
        <v>596</v>
      </c>
      <c r="I466" s="20" t="s">
        <v>419</v>
      </c>
      <c r="K466" s="28" t="s">
        <v>572</v>
      </c>
      <c r="L466" s="2" t="s">
        <v>14</v>
      </c>
    </row>
    <row r="467" spans="1:12">
      <c r="B467" s="19"/>
      <c r="D467" s="46"/>
      <c r="E467" s="20">
        <v>4</v>
      </c>
      <c r="F467" s="20" t="s">
        <v>423</v>
      </c>
      <c r="G467" s="20" t="s">
        <v>424</v>
      </c>
      <c r="K467" s="28"/>
      <c r="L467" s="2"/>
    </row>
    <row r="468" spans="1:12">
      <c r="B468" s="19"/>
      <c r="K468" s="28"/>
      <c r="L468" s="2"/>
    </row>
    <row r="469" spans="1:12" ht="45">
      <c r="A469" s="38" t="s">
        <v>425</v>
      </c>
      <c r="B469" s="34" t="s">
        <v>28</v>
      </c>
      <c r="C469" s="28" t="s">
        <v>30</v>
      </c>
      <c r="D469" s="46" t="s">
        <v>431</v>
      </c>
      <c r="E469" s="20">
        <v>1</v>
      </c>
      <c r="F469" s="20" t="s">
        <v>414</v>
      </c>
      <c r="G469" s="20" t="s">
        <v>415</v>
      </c>
      <c r="H469" s="20" t="s">
        <v>570</v>
      </c>
      <c r="I469" s="20" t="s">
        <v>416</v>
      </c>
      <c r="K469" s="28"/>
      <c r="L469" s="2"/>
    </row>
    <row r="470" spans="1:12" ht="30">
      <c r="B470" s="34"/>
      <c r="D470" s="46"/>
      <c r="E470" s="20">
        <v>2</v>
      </c>
      <c r="F470" s="20" t="s">
        <v>445</v>
      </c>
      <c r="G470" s="20" t="s">
        <v>426</v>
      </c>
      <c r="H470" s="20" t="s">
        <v>570</v>
      </c>
      <c r="K470" s="28"/>
      <c r="L470" s="2"/>
    </row>
    <row r="471" spans="1:12" ht="30">
      <c r="B471" s="34"/>
      <c r="D471" s="46"/>
      <c r="E471" s="20">
        <v>3</v>
      </c>
      <c r="F471" s="20" t="s">
        <v>427</v>
      </c>
      <c r="G471" s="20" t="s">
        <v>428</v>
      </c>
      <c r="K471" s="28"/>
      <c r="L471" s="2"/>
    </row>
    <row r="472" spans="1:12" ht="30">
      <c r="B472" s="34"/>
      <c r="D472" s="46"/>
      <c r="E472" s="20">
        <v>4</v>
      </c>
      <c r="F472" s="20" t="s">
        <v>429</v>
      </c>
      <c r="G472" s="20" t="s">
        <v>430</v>
      </c>
      <c r="K472" s="28"/>
      <c r="L472" s="2"/>
    </row>
    <row r="473" spans="1:12">
      <c r="B473" s="19"/>
      <c r="K473" s="28"/>
      <c r="L473" s="2"/>
    </row>
    <row r="474" spans="1:12" ht="45">
      <c r="A474" s="38" t="s">
        <v>433</v>
      </c>
      <c r="B474" s="34" t="s">
        <v>28</v>
      </c>
      <c r="C474" s="28" t="s">
        <v>30</v>
      </c>
      <c r="D474" s="46" t="s">
        <v>432</v>
      </c>
      <c r="E474" s="20">
        <v>1</v>
      </c>
      <c r="F474" s="20" t="s">
        <v>414</v>
      </c>
      <c r="G474" s="20" t="s">
        <v>415</v>
      </c>
      <c r="H474" s="20" t="s">
        <v>570</v>
      </c>
      <c r="I474" s="20" t="s">
        <v>416</v>
      </c>
      <c r="K474" s="28"/>
      <c r="L474" s="2"/>
    </row>
    <row r="475" spans="1:12" ht="30">
      <c r="B475" s="34"/>
      <c r="D475" s="46"/>
      <c r="E475" s="20">
        <v>2</v>
      </c>
      <c r="F475" s="20" t="s">
        <v>445</v>
      </c>
      <c r="G475" s="20" t="s">
        <v>426</v>
      </c>
      <c r="H475" s="20" t="s">
        <v>597</v>
      </c>
      <c r="K475" s="28" t="s">
        <v>572</v>
      </c>
      <c r="L475" s="2" t="s">
        <v>14</v>
      </c>
    </row>
    <row r="476" spans="1:12" ht="30">
      <c r="B476" s="34"/>
      <c r="D476" s="46"/>
      <c r="E476" s="20">
        <v>3</v>
      </c>
      <c r="F476" s="20" t="s">
        <v>427</v>
      </c>
      <c r="G476" s="20" t="s">
        <v>428</v>
      </c>
      <c r="K476" s="28"/>
      <c r="L476" s="2"/>
    </row>
    <row r="477" spans="1:12">
      <c r="B477" s="34"/>
      <c r="D477" s="46"/>
      <c r="E477" s="20">
        <v>4</v>
      </c>
      <c r="F477" s="20" t="s">
        <v>423</v>
      </c>
      <c r="G477" s="20" t="s">
        <v>424</v>
      </c>
      <c r="K477" s="28"/>
      <c r="L477" s="2"/>
    </row>
    <row r="478" spans="1:12">
      <c r="B478" s="19"/>
      <c r="K478" s="28"/>
      <c r="L478" s="2"/>
    </row>
    <row r="479" spans="1:12" ht="45">
      <c r="A479" s="38" t="s">
        <v>434</v>
      </c>
      <c r="B479" s="34" t="s">
        <v>28</v>
      </c>
      <c r="C479" s="28" t="s">
        <v>30</v>
      </c>
      <c r="D479" s="46" t="s">
        <v>436</v>
      </c>
      <c r="E479" s="20">
        <v>1</v>
      </c>
      <c r="F479" s="20" t="s">
        <v>414</v>
      </c>
      <c r="G479" s="20" t="s">
        <v>415</v>
      </c>
      <c r="H479" s="20" t="s">
        <v>570</v>
      </c>
      <c r="I479" s="20" t="s">
        <v>416</v>
      </c>
      <c r="K479" s="2"/>
      <c r="L479" s="2"/>
    </row>
    <row r="480" spans="1:12" ht="30">
      <c r="B480" s="34"/>
      <c r="D480" s="46"/>
      <c r="E480" s="20">
        <v>2</v>
      </c>
      <c r="F480" s="20" t="s">
        <v>444</v>
      </c>
      <c r="G480" s="20" t="s">
        <v>455</v>
      </c>
      <c r="H480" s="20" t="s">
        <v>570</v>
      </c>
      <c r="K480" s="2"/>
      <c r="L480" s="2"/>
    </row>
    <row r="481" spans="1:12" ht="30">
      <c r="B481" s="34"/>
      <c r="D481" s="46"/>
      <c r="E481" s="20">
        <v>3</v>
      </c>
      <c r="F481" s="20" t="s">
        <v>427</v>
      </c>
      <c r="G481" s="20" t="s">
        <v>437</v>
      </c>
      <c r="H481" s="20" t="s">
        <v>598</v>
      </c>
      <c r="K481" s="28" t="s">
        <v>572</v>
      </c>
      <c r="L481" s="2" t="s">
        <v>14</v>
      </c>
    </row>
    <row r="482" spans="1:12" ht="30">
      <c r="B482" s="34"/>
      <c r="D482" s="46"/>
      <c r="E482" s="20">
        <v>4</v>
      </c>
      <c r="F482" s="20" t="s">
        <v>429</v>
      </c>
      <c r="G482" s="20" t="s">
        <v>430</v>
      </c>
      <c r="K482" s="2"/>
      <c r="L482" s="2"/>
    </row>
    <row r="483" spans="1:12">
      <c r="B483" s="34"/>
      <c r="K483" s="2"/>
      <c r="L483" s="2"/>
    </row>
    <row r="484" spans="1:12" ht="45">
      <c r="A484" s="38" t="s">
        <v>435</v>
      </c>
      <c r="B484" s="34" t="s">
        <v>28</v>
      </c>
      <c r="C484" s="28" t="s">
        <v>30</v>
      </c>
      <c r="D484" s="46" t="s">
        <v>438</v>
      </c>
      <c r="E484" s="20">
        <v>1</v>
      </c>
      <c r="F484" s="20" t="s">
        <v>414</v>
      </c>
      <c r="G484" s="20" t="s">
        <v>415</v>
      </c>
      <c r="H484" s="20" t="s">
        <v>570</v>
      </c>
      <c r="I484" s="20" t="s">
        <v>416</v>
      </c>
      <c r="K484" s="2"/>
      <c r="L484" s="2"/>
    </row>
    <row r="485" spans="1:12" ht="30">
      <c r="B485" s="34"/>
      <c r="D485" s="46"/>
      <c r="E485" s="20">
        <v>2</v>
      </c>
      <c r="F485" s="20" t="s">
        <v>444</v>
      </c>
      <c r="G485" s="20" t="s">
        <v>454</v>
      </c>
      <c r="H485" s="20" t="s">
        <v>570</v>
      </c>
      <c r="K485" s="2"/>
      <c r="L485" s="2"/>
    </row>
    <row r="486" spans="1:12" ht="30">
      <c r="B486" s="34"/>
      <c r="D486" s="46"/>
      <c r="E486" s="20">
        <v>3</v>
      </c>
      <c r="F486" s="20" t="s">
        <v>427</v>
      </c>
      <c r="G486" s="20" t="s">
        <v>437</v>
      </c>
      <c r="H486" s="20" t="s">
        <v>598</v>
      </c>
      <c r="K486" s="28" t="s">
        <v>572</v>
      </c>
      <c r="L486" s="2" t="s">
        <v>14</v>
      </c>
    </row>
    <row r="487" spans="1:12">
      <c r="B487" s="34"/>
      <c r="D487" s="46"/>
      <c r="E487" s="20">
        <v>4</v>
      </c>
      <c r="F487" s="20" t="s">
        <v>423</v>
      </c>
      <c r="G487" s="20" t="s">
        <v>424</v>
      </c>
      <c r="K487" s="2"/>
      <c r="L487" s="2"/>
    </row>
    <row r="488" spans="1:12">
      <c r="B488" s="19"/>
      <c r="K488" s="2"/>
      <c r="L488" s="2"/>
    </row>
    <row r="489" spans="1:12" ht="45">
      <c r="A489" s="38" t="s">
        <v>441</v>
      </c>
      <c r="B489" s="39" t="s">
        <v>28</v>
      </c>
      <c r="C489" s="28" t="s">
        <v>30</v>
      </c>
      <c r="D489" s="46" t="s">
        <v>449</v>
      </c>
      <c r="E489" s="20">
        <v>1</v>
      </c>
      <c r="F489" s="20" t="s">
        <v>414</v>
      </c>
      <c r="G489" s="20" t="s">
        <v>415</v>
      </c>
      <c r="H489" s="20" t="s">
        <v>570</v>
      </c>
      <c r="I489" s="20" t="s">
        <v>416</v>
      </c>
      <c r="K489" s="2"/>
      <c r="L489" s="2"/>
    </row>
    <row r="490" spans="1:12" ht="30">
      <c r="B490" s="39"/>
      <c r="D490" s="46"/>
      <c r="E490" s="20">
        <v>2</v>
      </c>
      <c r="F490" s="20" t="s">
        <v>443</v>
      </c>
      <c r="G490" s="20" t="s">
        <v>454</v>
      </c>
      <c r="H490" s="20" t="s">
        <v>570</v>
      </c>
      <c r="K490" s="2"/>
      <c r="L490" s="2"/>
    </row>
    <row r="491" spans="1:12" ht="30">
      <c r="B491" s="39"/>
      <c r="D491" s="46"/>
      <c r="E491" s="20">
        <v>3</v>
      </c>
      <c r="F491" s="20" t="s">
        <v>451</v>
      </c>
      <c r="G491" s="20" t="s">
        <v>452</v>
      </c>
      <c r="H491" s="20" t="s">
        <v>570</v>
      </c>
      <c r="I491" s="20" t="s">
        <v>419</v>
      </c>
      <c r="K491" s="2"/>
      <c r="L491" s="2"/>
    </row>
    <row r="492" spans="1:12" ht="30">
      <c r="B492" s="39"/>
      <c r="D492" s="46"/>
      <c r="E492" s="20">
        <v>4</v>
      </c>
      <c r="F492" s="20" t="s">
        <v>439</v>
      </c>
      <c r="G492" s="20" t="s">
        <v>440</v>
      </c>
      <c r="H492" s="20" t="s">
        <v>570</v>
      </c>
      <c r="K492" s="28" t="s">
        <v>572</v>
      </c>
      <c r="L492" s="2" t="s">
        <v>12</v>
      </c>
    </row>
    <row r="493" spans="1:12">
      <c r="B493" s="19"/>
      <c r="K493" s="2"/>
      <c r="L493" s="2"/>
    </row>
    <row r="494" spans="1:12" ht="45">
      <c r="A494" s="38" t="s">
        <v>442</v>
      </c>
      <c r="B494" s="39" t="s">
        <v>28</v>
      </c>
      <c r="C494" s="28" t="s">
        <v>30</v>
      </c>
      <c r="D494" s="46" t="s">
        <v>448</v>
      </c>
      <c r="E494" s="20">
        <v>1</v>
      </c>
      <c r="F494" s="20" t="s">
        <v>414</v>
      </c>
      <c r="G494" s="20" t="s">
        <v>415</v>
      </c>
      <c r="H494" s="20" t="s">
        <v>570</v>
      </c>
      <c r="I494" s="20" t="s">
        <v>416</v>
      </c>
      <c r="K494" s="2"/>
      <c r="L494" s="2"/>
    </row>
    <row r="495" spans="1:12" ht="30">
      <c r="B495" s="39"/>
      <c r="D495" s="46"/>
      <c r="E495" s="20">
        <v>2</v>
      </c>
      <c r="F495" s="20" t="s">
        <v>443</v>
      </c>
      <c r="G495" s="20" t="s">
        <v>454</v>
      </c>
      <c r="H495" s="20" t="s">
        <v>570</v>
      </c>
      <c r="K495" s="2"/>
      <c r="L495" s="2"/>
    </row>
    <row r="496" spans="1:12" ht="30">
      <c r="B496" s="39"/>
      <c r="D496" s="46"/>
      <c r="E496" s="20">
        <v>3</v>
      </c>
      <c r="F496" s="20" t="s">
        <v>451</v>
      </c>
      <c r="G496" s="20" t="s">
        <v>452</v>
      </c>
      <c r="H496" s="20" t="s">
        <v>570</v>
      </c>
      <c r="I496" s="20" t="s">
        <v>419</v>
      </c>
      <c r="K496" s="2"/>
      <c r="L496" s="2"/>
    </row>
    <row r="497" spans="1:12" ht="30">
      <c r="B497" s="39"/>
      <c r="D497" s="46"/>
      <c r="E497" s="20">
        <v>4</v>
      </c>
      <c r="F497" s="20" t="s">
        <v>450</v>
      </c>
      <c r="G497" s="20" t="s">
        <v>440</v>
      </c>
      <c r="H497" s="20" t="s">
        <v>570</v>
      </c>
      <c r="K497" s="28" t="s">
        <v>572</v>
      </c>
      <c r="L497" s="2" t="s">
        <v>12</v>
      </c>
    </row>
    <row r="498" spans="1:12">
      <c r="B498" s="19"/>
      <c r="K498" s="2"/>
      <c r="L498" s="2"/>
    </row>
    <row r="499" spans="1:12" ht="45">
      <c r="A499" s="38" t="s">
        <v>453</v>
      </c>
      <c r="B499" s="39" t="s">
        <v>28</v>
      </c>
      <c r="C499" s="28" t="s">
        <v>30</v>
      </c>
      <c r="D499" s="46" t="s">
        <v>460</v>
      </c>
      <c r="E499" s="20">
        <v>1</v>
      </c>
      <c r="F499" s="20" t="s">
        <v>414</v>
      </c>
      <c r="G499" s="20" t="s">
        <v>415</v>
      </c>
      <c r="I499" s="20" t="s">
        <v>416</v>
      </c>
      <c r="K499" s="2"/>
      <c r="L499" s="2"/>
    </row>
    <row r="500" spans="1:12" ht="30">
      <c r="B500" s="39"/>
      <c r="D500" s="46"/>
      <c r="E500" s="20">
        <v>2</v>
      </c>
      <c r="F500" s="20" t="s">
        <v>456</v>
      </c>
      <c r="G500" s="20" t="s">
        <v>457</v>
      </c>
      <c r="H500" s="20" t="s">
        <v>570</v>
      </c>
      <c r="K500" s="2"/>
      <c r="L500" s="2"/>
    </row>
    <row r="501" spans="1:12">
      <c r="B501" s="39"/>
      <c r="D501" s="46"/>
      <c r="E501" s="20">
        <v>3</v>
      </c>
      <c r="F501" s="20" t="s">
        <v>451</v>
      </c>
      <c r="G501" s="20" t="s">
        <v>458</v>
      </c>
      <c r="H501" s="20" t="s">
        <v>570</v>
      </c>
      <c r="I501" s="20" t="s">
        <v>419</v>
      </c>
      <c r="K501" s="2"/>
      <c r="L501" s="2"/>
    </row>
    <row r="502" spans="1:12" ht="90">
      <c r="B502" s="39"/>
      <c r="D502" s="46"/>
      <c r="E502" s="20">
        <v>4</v>
      </c>
      <c r="F502" s="20" t="s">
        <v>461</v>
      </c>
      <c r="G502" s="20" t="s">
        <v>462</v>
      </c>
      <c r="H502" s="20" t="s">
        <v>599</v>
      </c>
      <c r="K502" s="28" t="s">
        <v>572</v>
      </c>
      <c r="L502" s="2" t="s">
        <v>14</v>
      </c>
    </row>
    <row r="503" spans="1:12">
      <c r="B503" s="19"/>
      <c r="K503" s="2"/>
      <c r="L503" s="2"/>
    </row>
    <row r="504" spans="1:12" ht="45">
      <c r="A504" s="38" t="s">
        <v>459</v>
      </c>
      <c r="B504" s="39" t="s">
        <v>28</v>
      </c>
      <c r="C504" s="28" t="s">
        <v>30</v>
      </c>
      <c r="D504" s="46" t="s">
        <v>464</v>
      </c>
      <c r="E504" s="20">
        <v>1</v>
      </c>
      <c r="F504" s="20" t="s">
        <v>414</v>
      </c>
      <c r="G504" s="20" t="s">
        <v>415</v>
      </c>
      <c r="H504" s="20" t="s">
        <v>570</v>
      </c>
      <c r="I504" s="20" t="s">
        <v>416</v>
      </c>
      <c r="K504" s="2"/>
      <c r="L504" s="2"/>
    </row>
    <row r="505" spans="1:12" ht="30">
      <c r="B505" s="39"/>
      <c r="D505" s="46"/>
      <c r="E505" s="20">
        <v>2</v>
      </c>
      <c r="F505" s="20" t="s">
        <v>498</v>
      </c>
      <c r="G505" s="20" t="s">
        <v>467</v>
      </c>
      <c r="H505" s="20" t="s">
        <v>570</v>
      </c>
      <c r="K505" s="2"/>
      <c r="L505" s="2"/>
    </row>
    <row r="506" spans="1:12">
      <c r="B506" s="39"/>
      <c r="D506" s="46"/>
      <c r="E506" s="20">
        <v>3</v>
      </c>
      <c r="F506" s="20" t="s">
        <v>451</v>
      </c>
      <c r="G506" s="20" t="s">
        <v>458</v>
      </c>
      <c r="H506" s="20" t="s">
        <v>570</v>
      </c>
      <c r="I506" s="20" t="s">
        <v>419</v>
      </c>
      <c r="K506" s="2"/>
      <c r="L506" s="2"/>
    </row>
    <row r="507" spans="1:12" ht="30">
      <c r="B507" s="39"/>
      <c r="D507" s="46"/>
      <c r="E507" s="20">
        <v>4</v>
      </c>
      <c r="F507" s="20" t="s">
        <v>465</v>
      </c>
      <c r="G507" s="20" t="s">
        <v>466</v>
      </c>
      <c r="H507" s="20" t="s">
        <v>570</v>
      </c>
      <c r="K507" s="28" t="s">
        <v>572</v>
      </c>
      <c r="L507" s="2" t="s">
        <v>12</v>
      </c>
    </row>
    <row r="508" spans="1:12">
      <c r="B508" s="19"/>
      <c r="K508" s="2"/>
      <c r="L508" s="2"/>
    </row>
    <row r="509" spans="1:12" ht="45">
      <c r="A509" s="38" t="s">
        <v>463</v>
      </c>
      <c r="B509" s="39" t="s">
        <v>28</v>
      </c>
      <c r="C509" s="28" t="s">
        <v>30</v>
      </c>
      <c r="D509" s="46" t="s">
        <v>469</v>
      </c>
      <c r="E509" s="20">
        <v>1</v>
      </c>
      <c r="F509" s="20" t="s">
        <v>414</v>
      </c>
      <c r="G509" s="20" t="s">
        <v>415</v>
      </c>
      <c r="H509" s="20" t="s">
        <v>570</v>
      </c>
      <c r="I509" s="20" t="s">
        <v>416</v>
      </c>
      <c r="K509" s="2"/>
      <c r="L509" s="2"/>
    </row>
    <row r="510" spans="1:12" ht="30">
      <c r="B510" s="39"/>
      <c r="D510" s="46"/>
      <c r="E510" s="20">
        <v>2</v>
      </c>
      <c r="F510" s="20" t="s">
        <v>499</v>
      </c>
      <c r="G510" s="20" t="s">
        <v>468</v>
      </c>
      <c r="H510" s="20" t="s">
        <v>570</v>
      </c>
      <c r="K510" s="28"/>
      <c r="L510" s="2"/>
    </row>
    <row r="511" spans="1:12">
      <c r="B511" s="39"/>
      <c r="D511" s="46"/>
      <c r="E511" s="20">
        <v>3</v>
      </c>
      <c r="F511" s="20" t="s">
        <v>451</v>
      </c>
      <c r="G511" s="20" t="s">
        <v>458</v>
      </c>
      <c r="H511" s="20" t="s">
        <v>570</v>
      </c>
      <c r="I511" s="20" t="s">
        <v>419</v>
      </c>
      <c r="K511" s="2"/>
      <c r="L511" s="2"/>
    </row>
    <row r="512" spans="1:12" ht="30">
      <c r="B512" s="39"/>
      <c r="D512" s="46"/>
      <c r="E512" s="20">
        <v>4</v>
      </c>
      <c r="F512" s="20" t="s">
        <v>470</v>
      </c>
      <c r="G512" s="20" t="s">
        <v>471</v>
      </c>
      <c r="H512" s="20" t="s">
        <v>600</v>
      </c>
      <c r="I512" s="20" t="s">
        <v>472</v>
      </c>
      <c r="K512" s="28" t="s">
        <v>572</v>
      </c>
      <c r="L512" s="2" t="s">
        <v>14</v>
      </c>
    </row>
    <row r="513" spans="1:12">
      <c r="B513" s="19"/>
      <c r="K513" s="2"/>
      <c r="L513" s="2"/>
    </row>
    <row r="514" spans="1:12" ht="45">
      <c r="A514" s="38" t="s">
        <v>473</v>
      </c>
      <c r="B514" s="39" t="s">
        <v>28</v>
      </c>
      <c r="C514" s="28" t="s">
        <v>30</v>
      </c>
      <c r="D514" s="46" t="s">
        <v>477</v>
      </c>
      <c r="E514" s="20">
        <v>1</v>
      </c>
      <c r="F514" s="20" t="s">
        <v>414</v>
      </c>
      <c r="G514" s="20" t="s">
        <v>415</v>
      </c>
      <c r="H514" s="20" t="s">
        <v>570</v>
      </c>
      <c r="I514" s="20" t="s">
        <v>416</v>
      </c>
      <c r="K514" s="2"/>
      <c r="L514" s="2"/>
    </row>
    <row r="515" spans="1:12" ht="30">
      <c r="B515" s="39"/>
      <c r="D515" s="46"/>
      <c r="E515" s="20">
        <v>2</v>
      </c>
      <c r="F515" s="20" t="s">
        <v>499</v>
      </c>
      <c r="G515" s="20" t="s">
        <v>468</v>
      </c>
      <c r="H515" s="20" t="s">
        <v>570</v>
      </c>
      <c r="K515" s="2"/>
      <c r="L515" s="2"/>
    </row>
    <row r="516" spans="1:12" ht="30">
      <c r="B516" s="39"/>
      <c r="D516" s="46"/>
      <c r="E516" s="20">
        <v>3</v>
      </c>
      <c r="F516" s="20" t="s">
        <v>474</v>
      </c>
      <c r="G516" s="20" t="s">
        <v>475</v>
      </c>
      <c r="H516" s="20" t="s">
        <v>600</v>
      </c>
      <c r="I516" s="20" t="s">
        <v>472</v>
      </c>
      <c r="K516" s="28" t="s">
        <v>572</v>
      </c>
      <c r="L516" s="2" t="s">
        <v>14</v>
      </c>
    </row>
    <row r="517" spans="1:12">
      <c r="B517" s="19"/>
      <c r="K517" s="2"/>
      <c r="L517" s="2"/>
    </row>
    <row r="518" spans="1:12" ht="45">
      <c r="A518" s="38" t="s">
        <v>480</v>
      </c>
      <c r="B518" s="39" t="s">
        <v>28</v>
      </c>
      <c r="C518" s="28" t="s">
        <v>30</v>
      </c>
      <c r="D518" s="46" t="s">
        <v>476</v>
      </c>
      <c r="E518" s="20">
        <v>1</v>
      </c>
      <c r="F518" s="20" t="s">
        <v>414</v>
      </c>
      <c r="G518" s="20" t="s">
        <v>415</v>
      </c>
      <c r="I518" s="20" t="s">
        <v>416</v>
      </c>
      <c r="K518" s="2"/>
      <c r="L518" s="2"/>
    </row>
    <row r="519" spans="1:12" ht="30">
      <c r="B519" s="39"/>
      <c r="D519" s="46"/>
      <c r="E519" s="20">
        <v>2</v>
      </c>
      <c r="F519" s="20" t="s">
        <v>499</v>
      </c>
      <c r="G519" s="20" t="s">
        <v>468</v>
      </c>
      <c r="H519" s="20" t="s">
        <v>570</v>
      </c>
      <c r="K519" s="2"/>
      <c r="L519" s="2"/>
    </row>
    <row r="520" spans="1:12" ht="30">
      <c r="B520" s="39"/>
      <c r="D520" s="46"/>
      <c r="E520" s="20">
        <v>3</v>
      </c>
      <c r="F520" s="20" t="s">
        <v>474</v>
      </c>
      <c r="G520" s="20" t="s">
        <v>475</v>
      </c>
      <c r="H520" s="20" t="s">
        <v>600</v>
      </c>
      <c r="I520" s="20" t="s">
        <v>472</v>
      </c>
      <c r="K520" s="28" t="s">
        <v>572</v>
      </c>
      <c r="L520" s="2" t="s">
        <v>14</v>
      </c>
    </row>
    <row r="521" spans="1:12" ht="27" customHeight="1">
      <c r="B521" s="39"/>
      <c r="D521" s="46"/>
      <c r="E521" s="20">
        <v>4</v>
      </c>
      <c r="F521" s="20" t="s">
        <v>478</v>
      </c>
      <c r="G521" s="20" t="s">
        <v>479</v>
      </c>
      <c r="K521" s="2"/>
      <c r="L521" s="2"/>
    </row>
    <row r="522" spans="1:12">
      <c r="B522" s="19"/>
      <c r="K522" s="2"/>
      <c r="L522" s="2"/>
    </row>
    <row r="523" spans="1:12" ht="45">
      <c r="A523" s="38" t="s">
        <v>481</v>
      </c>
      <c r="B523" s="39" t="s">
        <v>28</v>
      </c>
      <c r="C523" s="28" t="s">
        <v>30</v>
      </c>
      <c r="D523" s="46" t="s">
        <v>482</v>
      </c>
      <c r="E523" s="20">
        <v>1</v>
      </c>
      <c r="F523" s="20" t="s">
        <v>414</v>
      </c>
      <c r="G523" s="20" t="s">
        <v>415</v>
      </c>
      <c r="I523" s="20" t="s">
        <v>416</v>
      </c>
      <c r="K523" s="2"/>
      <c r="L523" s="2"/>
    </row>
    <row r="524" spans="1:12" ht="30">
      <c r="B524" s="39"/>
      <c r="D524" s="46"/>
      <c r="E524" s="20">
        <v>2</v>
      </c>
      <c r="F524" s="20" t="s">
        <v>499</v>
      </c>
      <c r="G524" s="20" t="s">
        <v>468</v>
      </c>
      <c r="H524" s="20" t="s">
        <v>570</v>
      </c>
      <c r="K524" s="2"/>
      <c r="L524" s="2"/>
    </row>
    <row r="525" spans="1:12" ht="30">
      <c r="B525" s="39"/>
      <c r="D525" s="46"/>
      <c r="E525" s="20">
        <v>3</v>
      </c>
      <c r="F525" s="20" t="s">
        <v>474</v>
      </c>
      <c r="G525" s="20" t="s">
        <v>475</v>
      </c>
      <c r="H525" s="20" t="s">
        <v>600</v>
      </c>
      <c r="I525" s="20" t="s">
        <v>472</v>
      </c>
      <c r="K525" s="28" t="s">
        <v>572</v>
      </c>
      <c r="L525" s="2" t="s">
        <v>14</v>
      </c>
    </row>
    <row r="526" spans="1:12" ht="30.75" customHeight="1">
      <c r="B526" s="39"/>
      <c r="D526" s="46"/>
      <c r="E526" s="20">
        <v>4</v>
      </c>
      <c r="F526" s="20" t="s">
        <v>483</v>
      </c>
      <c r="G526" s="20" t="s">
        <v>484</v>
      </c>
      <c r="K526" s="2"/>
      <c r="L526" s="2"/>
    </row>
    <row r="527" spans="1:12">
      <c r="B527" s="19"/>
      <c r="K527" s="2"/>
      <c r="L527" s="2"/>
    </row>
    <row r="528" spans="1:12" ht="45">
      <c r="A528" s="38" t="s">
        <v>485</v>
      </c>
      <c r="B528" s="39" t="s">
        <v>28</v>
      </c>
      <c r="C528" s="28" t="s">
        <v>30</v>
      </c>
      <c r="D528" s="46" t="s">
        <v>486</v>
      </c>
      <c r="E528" s="20">
        <v>1</v>
      </c>
      <c r="F528" s="20" t="s">
        <v>414</v>
      </c>
      <c r="G528" s="20" t="s">
        <v>415</v>
      </c>
      <c r="I528" s="20" t="s">
        <v>416</v>
      </c>
      <c r="K528" s="2"/>
      <c r="L528" s="2"/>
    </row>
    <row r="529" spans="1:12" ht="30">
      <c r="B529" s="39"/>
      <c r="D529" s="46"/>
      <c r="E529" s="20">
        <v>2</v>
      </c>
      <c r="F529" s="20" t="s">
        <v>497</v>
      </c>
      <c r="G529" s="20" t="s">
        <v>487</v>
      </c>
      <c r="K529" s="2"/>
      <c r="L529" s="2"/>
    </row>
    <row r="530" spans="1:12">
      <c r="B530" s="39"/>
      <c r="D530" s="46"/>
      <c r="E530" s="20">
        <v>3</v>
      </c>
      <c r="F530" s="20" t="s">
        <v>488</v>
      </c>
      <c r="G530" s="20" t="s">
        <v>489</v>
      </c>
      <c r="K530" s="2"/>
      <c r="L530" s="2"/>
    </row>
    <row r="531" spans="1:12">
      <c r="B531" s="19"/>
      <c r="K531" s="2"/>
      <c r="L531" s="2"/>
    </row>
    <row r="532" spans="1:12" ht="45">
      <c r="A532" s="38" t="s">
        <v>490</v>
      </c>
      <c r="B532" s="39" t="s">
        <v>28</v>
      </c>
      <c r="C532" s="28" t="s">
        <v>30</v>
      </c>
      <c r="D532" s="46" t="s">
        <v>491</v>
      </c>
      <c r="E532" s="20">
        <v>1</v>
      </c>
      <c r="F532" s="20" t="s">
        <v>414</v>
      </c>
      <c r="G532" s="20" t="s">
        <v>415</v>
      </c>
      <c r="I532" s="20" t="s">
        <v>416</v>
      </c>
      <c r="K532" s="2"/>
      <c r="L532" s="2"/>
    </row>
    <row r="533" spans="1:12" ht="30">
      <c r="B533" s="39"/>
      <c r="D533" s="46"/>
      <c r="E533" s="20">
        <v>2</v>
      </c>
      <c r="F533" s="20" t="s">
        <v>496</v>
      </c>
      <c r="G533" s="20" t="s">
        <v>494</v>
      </c>
      <c r="K533" s="2"/>
      <c r="L533" s="2"/>
    </row>
    <row r="534" spans="1:12">
      <c r="B534" s="39"/>
      <c r="D534" s="46"/>
      <c r="E534" s="20">
        <v>3</v>
      </c>
      <c r="F534" s="20" t="s">
        <v>492</v>
      </c>
      <c r="G534" s="20" t="s">
        <v>493</v>
      </c>
      <c r="K534" s="2"/>
      <c r="L534" s="2"/>
    </row>
    <row r="535" spans="1:12">
      <c r="B535" s="19"/>
      <c r="K535" s="2"/>
      <c r="L535" s="2"/>
    </row>
    <row r="536" spans="1:12" ht="45">
      <c r="A536" s="38" t="s">
        <v>495</v>
      </c>
      <c r="B536" s="39" t="s">
        <v>28</v>
      </c>
      <c r="C536" s="28" t="s">
        <v>30</v>
      </c>
      <c r="D536" s="46" t="s">
        <v>505</v>
      </c>
      <c r="E536" s="20">
        <v>1</v>
      </c>
      <c r="F536" s="20" t="s">
        <v>414</v>
      </c>
      <c r="G536" s="20" t="s">
        <v>415</v>
      </c>
      <c r="I536" s="20" t="s">
        <v>416</v>
      </c>
      <c r="K536" s="2"/>
      <c r="L536" s="2"/>
    </row>
    <row r="537" spans="1:12">
      <c r="B537" s="39"/>
      <c r="D537" s="46"/>
      <c r="E537" s="20">
        <v>2</v>
      </c>
      <c r="F537" s="20" t="s">
        <v>500</v>
      </c>
      <c r="G537" s="20" t="s">
        <v>501</v>
      </c>
      <c r="K537" s="2"/>
      <c r="L537" s="2"/>
    </row>
    <row r="538" spans="1:12">
      <c r="B538" s="39"/>
      <c r="D538" s="46"/>
      <c r="E538" s="20">
        <v>3</v>
      </c>
      <c r="F538" s="20" t="s">
        <v>502</v>
      </c>
      <c r="G538" s="20" t="s">
        <v>503</v>
      </c>
      <c r="K538" s="2"/>
      <c r="L538" s="2"/>
    </row>
    <row r="539" spans="1:12">
      <c r="B539" s="19"/>
      <c r="D539" s="46"/>
      <c r="E539" s="20">
        <v>4</v>
      </c>
      <c r="F539" s="20" t="s">
        <v>508</v>
      </c>
      <c r="G539" s="20" t="s">
        <v>509</v>
      </c>
      <c r="K539" s="2"/>
      <c r="L539" s="2"/>
    </row>
    <row r="540" spans="1:12">
      <c r="B540" s="19"/>
      <c r="K540" s="2"/>
      <c r="L540" s="2"/>
    </row>
    <row r="541" spans="1:12" ht="45">
      <c r="A541" s="38" t="s">
        <v>504</v>
      </c>
      <c r="B541" s="39" t="s">
        <v>28</v>
      </c>
      <c r="C541" s="28" t="s">
        <v>30</v>
      </c>
      <c r="D541" s="46" t="s">
        <v>506</v>
      </c>
      <c r="E541" s="20">
        <v>1</v>
      </c>
      <c r="F541" s="20" t="s">
        <v>414</v>
      </c>
      <c r="G541" s="20" t="s">
        <v>415</v>
      </c>
      <c r="I541" s="20" t="s">
        <v>416</v>
      </c>
      <c r="K541" s="2"/>
      <c r="L541" s="2"/>
    </row>
    <row r="542" spans="1:12">
      <c r="B542" s="39"/>
      <c r="D542" s="46"/>
      <c r="E542" s="20">
        <v>2</v>
      </c>
      <c r="F542" s="20" t="s">
        <v>500</v>
      </c>
      <c r="G542" s="20" t="s">
        <v>501</v>
      </c>
      <c r="K542" s="2"/>
      <c r="L542" s="2"/>
    </row>
    <row r="543" spans="1:12">
      <c r="B543" s="39"/>
      <c r="D543" s="46"/>
      <c r="E543" s="20">
        <v>3</v>
      </c>
      <c r="F543" s="20" t="s">
        <v>507</v>
      </c>
      <c r="G543" s="20" t="s">
        <v>510</v>
      </c>
      <c r="K543" s="2"/>
      <c r="L543" s="2"/>
    </row>
    <row r="544" spans="1:12">
      <c r="B544" s="19"/>
      <c r="K544" s="2"/>
      <c r="L544" s="2"/>
    </row>
    <row r="545" spans="1:12" ht="45">
      <c r="A545" s="38" t="s">
        <v>511</v>
      </c>
      <c r="B545" s="39" t="s">
        <v>28</v>
      </c>
      <c r="C545" s="28" t="s">
        <v>30</v>
      </c>
      <c r="D545" s="46" t="s">
        <v>512</v>
      </c>
      <c r="E545" s="20">
        <v>1</v>
      </c>
      <c r="F545" s="20" t="s">
        <v>414</v>
      </c>
      <c r="G545" s="20" t="s">
        <v>415</v>
      </c>
      <c r="I545" s="20" t="s">
        <v>416</v>
      </c>
      <c r="K545" s="2"/>
      <c r="L545" s="2"/>
    </row>
    <row r="546" spans="1:12">
      <c r="B546" s="39"/>
      <c r="D546" s="46"/>
      <c r="E546" s="20">
        <v>2</v>
      </c>
      <c r="F546" s="20" t="s">
        <v>500</v>
      </c>
      <c r="G546" s="20" t="s">
        <v>501</v>
      </c>
      <c r="K546" s="2"/>
      <c r="L546" s="2"/>
    </row>
    <row r="547" spans="1:12">
      <c r="B547" s="39"/>
      <c r="D547" s="46"/>
      <c r="E547" s="20">
        <v>3</v>
      </c>
      <c r="F547" s="20" t="s">
        <v>507</v>
      </c>
      <c r="G547" s="20" t="s">
        <v>510</v>
      </c>
      <c r="K547" s="2"/>
      <c r="L547" s="2"/>
    </row>
    <row r="548" spans="1:12">
      <c r="B548" s="19"/>
      <c r="D548" s="46"/>
      <c r="E548" s="20">
        <v>4</v>
      </c>
      <c r="F548" s="20" t="s">
        <v>280</v>
      </c>
      <c r="G548" s="20" t="s">
        <v>513</v>
      </c>
      <c r="K548" s="2"/>
      <c r="L548" s="2"/>
    </row>
    <row r="549" spans="1:12">
      <c r="B549" s="19"/>
      <c r="K549" s="2"/>
      <c r="L549" s="2"/>
    </row>
    <row r="550" spans="1:12" ht="45">
      <c r="A550" s="38" t="s">
        <v>514</v>
      </c>
      <c r="B550" s="39" t="s">
        <v>28</v>
      </c>
      <c r="C550" s="28" t="s">
        <v>30</v>
      </c>
      <c r="D550" s="46" t="s">
        <v>515</v>
      </c>
      <c r="E550" s="20">
        <v>1</v>
      </c>
      <c r="F550" s="20" t="s">
        <v>414</v>
      </c>
      <c r="G550" s="20" t="s">
        <v>415</v>
      </c>
      <c r="I550" s="20" t="s">
        <v>416</v>
      </c>
      <c r="K550" s="2"/>
      <c r="L550" s="2"/>
    </row>
    <row r="551" spans="1:12" ht="30">
      <c r="B551" s="39"/>
      <c r="D551" s="46"/>
      <c r="E551" s="20">
        <v>2</v>
      </c>
      <c r="F551" s="20" t="s">
        <v>516</v>
      </c>
      <c r="G551" s="20" t="s">
        <v>517</v>
      </c>
      <c r="K551" s="2"/>
      <c r="L551" s="2"/>
    </row>
    <row r="552" spans="1:12" ht="30">
      <c r="B552" s="39"/>
      <c r="D552" s="46"/>
      <c r="E552" s="20">
        <v>3</v>
      </c>
      <c r="F552" s="20" t="s">
        <v>518</v>
      </c>
      <c r="G552" s="20" t="s">
        <v>519</v>
      </c>
      <c r="K552" s="2"/>
      <c r="L552" s="2"/>
    </row>
    <row r="553" spans="1:12">
      <c r="B553" s="19"/>
      <c r="K553" s="2"/>
      <c r="L553" s="2"/>
    </row>
    <row r="554" spans="1:12" ht="45">
      <c r="A554" s="38" t="s">
        <v>524</v>
      </c>
      <c r="B554" s="39" t="s">
        <v>28</v>
      </c>
      <c r="C554" s="28" t="s">
        <v>30</v>
      </c>
      <c r="D554" s="46" t="s">
        <v>520</v>
      </c>
      <c r="E554" s="20">
        <v>1</v>
      </c>
      <c r="F554" s="20" t="s">
        <v>414</v>
      </c>
      <c r="G554" s="20" t="s">
        <v>415</v>
      </c>
      <c r="I554" s="20" t="s">
        <v>416</v>
      </c>
      <c r="K554" s="2"/>
      <c r="L554" s="2"/>
    </row>
    <row r="555" spans="1:12" ht="30">
      <c r="B555" s="39"/>
      <c r="D555" s="46"/>
      <c r="E555" s="20">
        <v>2</v>
      </c>
      <c r="F555" s="20" t="s">
        <v>522</v>
      </c>
      <c r="G555" s="20" t="s">
        <v>521</v>
      </c>
      <c r="K555" s="2"/>
      <c r="L555" s="2"/>
    </row>
    <row r="556" spans="1:12" ht="30">
      <c r="B556" s="39"/>
      <c r="D556" s="46"/>
      <c r="E556" s="20">
        <v>3</v>
      </c>
      <c r="F556" s="20" t="s">
        <v>518</v>
      </c>
      <c r="G556" s="20" t="s">
        <v>523</v>
      </c>
      <c r="K556" s="2"/>
      <c r="L556" s="2"/>
    </row>
    <row r="557" spans="1:12">
      <c r="B557" s="19"/>
      <c r="K557" s="2"/>
      <c r="L557" s="2"/>
    </row>
    <row r="558" spans="1:12" ht="45" customHeight="1">
      <c r="A558" s="38" t="s">
        <v>536</v>
      </c>
      <c r="B558" s="39" t="s">
        <v>28</v>
      </c>
      <c r="C558" s="28" t="s">
        <v>30</v>
      </c>
      <c r="D558" s="46" t="s">
        <v>531</v>
      </c>
      <c r="E558" s="20">
        <v>1</v>
      </c>
      <c r="F558" s="20" t="s">
        <v>414</v>
      </c>
      <c r="G558" s="20" t="s">
        <v>415</v>
      </c>
      <c r="I558" s="20" t="s">
        <v>416</v>
      </c>
      <c r="K558" s="2"/>
      <c r="L558" s="2"/>
    </row>
    <row r="559" spans="1:12">
      <c r="B559" s="39"/>
      <c r="D559" s="46"/>
      <c r="E559" s="20">
        <v>2</v>
      </c>
      <c r="F559" s="20" t="s">
        <v>525</v>
      </c>
      <c r="G559" s="20" t="s">
        <v>526</v>
      </c>
      <c r="K559" s="2"/>
      <c r="L559" s="2"/>
    </row>
    <row r="560" spans="1:12">
      <c r="B560" s="39"/>
      <c r="D560" s="46"/>
      <c r="E560" s="20">
        <v>3</v>
      </c>
      <c r="F560" s="20" t="s">
        <v>527</v>
      </c>
      <c r="G560" s="20" t="s">
        <v>528</v>
      </c>
      <c r="K560" s="2"/>
      <c r="L560" s="2"/>
    </row>
    <row r="561" spans="1:12">
      <c r="B561" s="19"/>
      <c r="D561" s="46"/>
      <c r="E561" s="20">
        <v>4</v>
      </c>
      <c r="F561" s="20" t="s">
        <v>529</v>
      </c>
      <c r="G561" s="20" t="s">
        <v>530</v>
      </c>
      <c r="K561" s="2"/>
      <c r="L561" s="2"/>
    </row>
    <row r="562" spans="1:12">
      <c r="B562" s="19"/>
      <c r="K562" s="2"/>
      <c r="L562" s="2"/>
    </row>
    <row r="563" spans="1:12" ht="45" customHeight="1">
      <c r="A563" s="38" t="s">
        <v>537</v>
      </c>
      <c r="B563" s="39" t="s">
        <v>28</v>
      </c>
      <c r="C563" s="28" t="s">
        <v>30</v>
      </c>
      <c r="D563" s="46" t="s">
        <v>532</v>
      </c>
      <c r="E563" s="20">
        <v>1</v>
      </c>
      <c r="F563" s="20" t="s">
        <v>414</v>
      </c>
      <c r="G563" s="20" t="s">
        <v>415</v>
      </c>
      <c r="I563" s="20" t="s">
        <v>416</v>
      </c>
      <c r="K563" s="2"/>
      <c r="L563" s="2"/>
    </row>
    <row r="564" spans="1:12">
      <c r="B564" s="39"/>
      <c r="D564" s="46"/>
      <c r="E564" s="20">
        <v>2</v>
      </c>
      <c r="F564" s="20" t="s">
        <v>525</v>
      </c>
      <c r="G564" s="20" t="s">
        <v>526</v>
      </c>
      <c r="K564" s="2"/>
      <c r="L564" s="2"/>
    </row>
    <row r="565" spans="1:12" ht="30">
      <c r="B565" s="39"/>
      <c r="D565" s="46"/>
      <c r="E565" s="20">
        <v>3</v>
      </c>
      <c r="F565" s="20" t="s">
        <v>533</v>
      </c>
      <c r="G565" s="20" t="s">
        <v>528</v>
      </c>
      <c r="K565" s="2"/>
      <c r="L565" s="2"/>
    </row>
    <row r="566" spans="1:12">
      <c r="B566" s="39"/>
      <c r="D566" s="46"/>
      <c r="E566" s="20">
        <v>4</v>
      </c>
      <c r="F566" s="20" t="s">
        <v>535</v>
      </c>
      <c r="G566" s="20" t="s">
        <v>534</v>
      </c>
      <c r="K566" s="2"/>
      <c r="L566" s="2"/>
    </row>
    <row r="567" spans="1:12">
      <c r="B567" s="19"/>
      <c r="K567" s="2"/>
      <c r="L567" s="2"/>
    </row>
    <row r="568" spans="1:12" ht="45">
      <c r="A568" s="38" t="s">
        <v>538</v>
      </c>
      <c r="B568" s="39" t="s">
        <v>28</v>
      </c>
      <c r="C568" s="28" t="s">
        <v>30</v>
      </c>
      <c r="D568" s="46" t="s">
        <v>544</v>
      </c>
      <c r="E568" s="20">
        <v>1</v>
      </c>
      <c r="F568" s="20" t="s">
        <v>414</v>
      </c>
      <c r="G568" s="20" t="s">
        <v>415</v>
      </c>
      <c r="I568" s="20" t="s">
        <v>416</v>
      </c>
      <c r="K568" s="2"/>
      <c r="L568" s="2"/>
    </row>
    <row r="569" spans="1:12" ht="30">
      <c r="B569" s="39"/>
      <c r="D569" s="46"/>
      <c r="E569" s="20">
        <v>2</v>
      </c>
      <c r="F569" s="20" t="s">
        <v>539</v>
      </c>
      <c r="G569" s="20" t="s">
        <v>540</v>
      </c>
      <c r="K569" s="2"/>
      <c r="L569" s="2"/>
    </row>
    <row r="570" spans="1:12">
      <c r="B570" s="39"/>
      <c r="D570" s="46"/>
      <c r="E570" s="20">
        <v>3</v>
      </c>
      <c r="F570" s="20" t="s">
        <v>541</v>
      </c>
      <c r="G570" s="20" t="s">
        <v>503</v>
      </c>
      <c r="K570" s="2"/>
      <c r="L570" s="2"/>
    </row>
    <row r="571" spans="1:12" ht="30">
      <c r="B571" s="39"/>
      <c r="D571" s="46"/>
      <c r="E571" s="20">
        <v>4</v>
      </c>
      <c r="F571" s="20" t="s">
        <v>542</v>
      </c>
      <c r="G571" s="20" t="s">
        <v>543</v>
      </c>
      <c r="K571" s="2"/>
      <c r="L571" s="2"/>
    </row>
    <row r="572" spans="1:12">
      <c r="B572" s="19"/>
      <c r="K572" s="2"/>
      <c r="L572" s="2"/>
    </row>
    <row r="573" spans="1:12">
      <c r="A573" s="38" t="s">
        <v>551</v>
      </c>
      <c r="B573" s="40" t="s">
        <v>28</v>
      </c>
      <c r="C573" s="28" t="s">
        <v>30</v>
      </c>
      <c r="D573" s="46" t="s">
        <v>547</v>
      </c>
      <c r="E573" s="20">
        <v>1</v>
      </c>
      <c r="F573" s="20" t="s">
        <v>545</v>
      </c>
      <c r="K573" s="2"/>
      <c r="L573" s="2"/>
    </row>
    <row r="574" spans="1:12" ht="33" customHeight="1">
      <c r="B574" s="40"/>
      <c r="D574" s="46"/>
      <c r="E574" s="20">
        <v>2</v>
      </c>
      <c r="F574" s="20" t="s">
        <v>546</v>
      </c>
      <c r="G574" s="20" t="s">
        <v>548</v>
      </c>
      <c r="K574" s="2"/>
      <c r="L574" s="2"/>
    </row>
    <row r="575" spans="1:12" ht="30">
      <c r="B575" s="40"/>
      <c r="D575" s="46"/>
      <c r="E575" s="20">
        <v>3</v>
      </c>
      <c r="F575" s="20" t="s">
        <v>565</v>
      </c>
      <c r="G575" s="20" t="s">
        <v>549</v>
      </c>
      <c r="K575" s="2"/>
      <c r="L575" s="2"/>
    </row>
    <row r="576" spans="1:12">
      <c r="B576" s="40"/>
      <c r="D576" s="46"/>
      <c r="E576" s="20">
        <v>4</v>
      </c>
      <c r="F576" s="20" t="s">
        <v>201</v>
      </c>
      <c r="G576" s="20" t="s">
        <v>550</v>
      </c>
      <c r="K576" s="2"/>
      <c r="L576" s="2"/>
    </row>
    <row r="577" spans="1:12">
      <c r="B577" s="19"/>
      <c r="K577" s="2"/>
      <c r="L577" s="2"/>
    </row>
    <row r="578" spans="1:12" ht="15" customHeight="1">
      <c r="A578" s="38" t="s">
        <v>552</v>
      </c>
      <c r="B578" s="40" t="s">
        <v>28</v>
      </c>
      <c r="C578" s="28" t="s">
        <v>30</v>
      </c>
      <c r="D578" s="46" t="s">
        <v>553</v>
      </c>
      <c r="E578" s="20">
        <v>1</v>
      </c>
      <c r="F578" s="20" t="s">
        <v>545</v>
      </c>
      <c r="K578" s="2"/>
      <c r="L578" s="2"/>
    </row>
    <row r="579" spans="1:12">
      <c r="B579" s="40"/>
      <c r="D579" s="46"/>
      <c r="E579" s="20">
        <v>2</v>
      </c>
      <c r="F579" s="20" t="s">
        <v>546</v>
      </c>
      <c r="G579" s="20" t="s">
        <v>548</v>
      </c>
      <c r="K579" s="2"/>
      <c r="L579" s="2"/>
    </row>
    <row r="580" spans="1:12" ht="30">
      <c r="B580" s="40"/>
      <c r="D580" s="46"/>
      <c r="E580" s="20">
        <v>3</v>
      </c>
      <c r="F580" s="20" t="s">
        <v>565</v>
      </c>
      <c r="G580" s="20" t="s">
        <v>549</v>
      </c>
      <c r="K580" s="2"/>
      <c r="L580" s="2"/>
    </row>
    <row r="581" spans="1:12">
      <c r="B581" s="40"/>
      <c r="D581" s="46"/>
      <c r="E581" s="20">
        <v>4</v>
      </c>
      <c r="F581" s="20" t="s">
        <v>201</v>
      </c>
      <c r="G581" s="20" t="s">
        <v>550</v>
      </c>
      <c r="K581" s="2"/>
      <c r="L581" s="2"/>
    </row>
    <row r="582" spans="1:12" ht="30">
      <c r="B582" s="19"/>
      <c r="D582" s="46"/>
      <c r="E582" s="20">
        <v>5</v>
      </c>
      <c r="F582" s="20" t="s">
        <v>554</v>
      </c>
      <c r="G582" s="20" t="s">
        <v>555</v>
      </c>
      <c r="K582" s="2"/>
      <c r="L582" s="2"/>
    </row>
    <row r="583" spans="1:12">
      <c r="B583" s="19"/>
      <c r="K583" s="2"/>
      <c r="L583" s="2"/>
    </row>
    <row r="584" spans="1:12">
      <c r="A584" s="38" t="s">
        <v>560</v>
      </c>
      <c r="B584" s="40" t="s">
        <v>28</v>
      </c>
      <c r="C584" s="28" t="s">
        <v>30</v>
      </c>
      <c r="D584" s="46" t="s">
        <v>556</v>
      </c>
      <c r="E584" s="20">
        <v>1</v>
      </c>
      <c r="F584" s="20" t="s">
        <v>545</v>
      </c>
      <c r="K584" s="2"/>
      <c r="L584" s="2"/>
    </row>
    <row r="585" spans="1:12">
      <c r="B585" s="40"/>
      <c r="D585" s="46"/>
      <c r="E585" s="20">
        <v>2</v>
      </c>
      <c r="F585" s="20" t="s">
        <v>546</v>
      </c>
      <c r="G585" s="20" t="s">
        <v>548</v>
      </c>
      <c r="K585" s="2"/>
      <c r="L585" s="2"/>
    </row>
    <row r="586" spans="1:12" ht="30">
      <c r="B586" s="40"/>
      <c r="D586" s="46"/>
      <c r="E586" s="20">
        <v>3</v>
      </c>
      <c r="F586" s="20" t="s">
        <v>565</v>
      </c>
      <c r="G586" s="20" t="s">
        <v>549</v>
      </c>
      <c r="K586" s="2"/>
      <c r="L586" s="2"/>
    </row>
    <row r="587" spans="1:12">
      <c r="B587" s="40"/>
      <c r="D587" s="46"/>
      <c r="E587" s="20">
        <v>4</v>
      </c>
      <c r="F587" s="20" t="s">
        <v>557</v>
      </c>
      <c r="G587" s="20" t="s">
        <v>558</v>
      </c>
      <c r="K587" s="2"/>
      <c r="L587" s="2"/>
    </row>
    <row r="588" spans="1:12">
      <c r="B588" s="19"/>
      <c r="K588" s="2"/>
      <c r="L588" s="2"/>
    </row>
    <row r="589" spans="1:12">
      <c r="A589" s="38" t="s">
        <v>559</v>
      </c>
      <c r="B589" s="40" t="s">
        <v>28</v>
      </c>
      <c r="C589" s="28" t="s">
        <v>30</v>
      </c>
      <c r="D589" s="46" t="s">
        <v>561</v>
      </c>
      <c r="E589" s="20">
        <v>1</v>
      </c>
      <c r="F589" s="20" t="s">
        <v>545</v>
      </c>
      <c r="K589" s="2"/>
      <c r="L589" s="2"/>
    </row>
    <row r="590" spans="1:12">
      <c r="B590" s="40"/>
      <c r="D590" s="46"/>
      <c r="E590" s="20">
        <v>2</v>
      </c>
      <c r="F590" s="20" t="s">
        <v>546</v>
      </c>
      <c r="G590" s="20" t="s">
        <v>548</v>
      </c>
      <c r="K590" s="2"/>
      <c r="L590" s="2"/>
    </row>
    <row r="591" spans="1:12" ht="30">
      <c r="B591" s="40"/>
      <c r="D591" s="46"/>
      <c r="E591" s="20">
        <v>3</v>
      </c>
      <c r="F591" s="20" t="s">
        <v>565</v>
      </c>
      <c r="G591" s="20" t="s">
        <v>549</v>
      </c>
      <c r="K591" s="2"/>
      <c r="L591" s="2"/>
    </row>
    <row r="592" spans="1:12">
      <c r="B592" s="40"/>
      <c r="D592" s="46"/>
      <c r="E592" s="20">
        <v>4</v>
      </c>
      <c r="F592" s="20" t="s">
        <v>562</v>
      </c>
      <c r="G592" s="20" t="s">
        <v>563</v>
      </c>
      <c r="K592" s="2"/>
      <c r="L592" s="2"/>
    </row>
    <row r="593" spans="1:12">
      <c r="B593" s="19"/>
      <c r="K593" s="2"/>
      <c r="L593" s="2"/>
    </row>
    <row r="594" spans="1:12" ht="15" customHeight="1">
      <c r="A594" s="38" t="s">
        <v>564</v>
      </c>
      <c r="B594" s="40" t="s">
        <v>28</v>
      </c>
      <c r="C594" s="28" t="s">
        <v>30</v>
      </c>
      <c r="D594" s="46" t="s">
        <v>568</v>
      </c>
      <c r="E594" s="20">
        <v>1</v>
      </c>
      <c r="F594" s="20" t="s">
        <v>545</v>
      </c>
      <c r="K594" s="2"/>
      <c r="L594" s="2"/>
    </row>
    <row r="595" spans="1:12" ht="28.5" customHeight="1">
      <c r="B595" s="40"/>
      <c r="D595" s="46"/>
      <c r="E595" s="20">
        <v>2</v>
      </c>
      <c r="F595" s="20" t="s">
        <v>546</v>
      </c>
      <c r="G595" s="20" t="s">
        <v>548</v>
      </c>
      <c r="K595" s="2"/>
      <c r="L595" s="2"/>
    </row>
    <row r="596" spans="1:12" ht="30">
      <c r="B596" s="40"/>
      <c r="D596" s="46"/>
      <c r="E596" s="20">
        <v>3</v>
      </c>
      <c r="F596" s="20" t="s">
        <v>565</v>
      </c>
      <c r="G596" s="20" t="s">
        <v>549</v>
      </c>
      <c r="K596" s="2"/>
      <c r="L596" s="2"/>
    </row>
    <row r="597" spans="1:12">
      <c r="B597" s="40"/>
      <c r="D597" s="46"/>
      <c r="E597" s="20">
        <v>4</v>
      </c>
      <c r="F597" s="20" t="s">
        <v>201</v>
      </c>
      <c r="G597" s="20" t="s">
        <v>550</v>
      </c>
      <c r="K597" s="2"/>
      <c r="L597" s="2"/>
    </row>
    <row r="598" spans="1:12" ht="30.75" customHeight="1">
      <c r="D598" s="46"/>
      <c r="E598" s="20">
        <v>5</v>
      </c>
      <c r="F598" s="20" t="s">
        <v>566</v>
      </c>
      <c r="G598" s="20" t="s">
        <v>567</v>
      </c>
      <c r="K598" s="2"/>
      <c r="L598" s="2"/>
    </row>
    <row r="599" spans="1:12">
      <c r="K599" s="2"/>
      <c r="L599" s="2"/>
    </row>
    <row r="600" spans="1:12">
      <c r="K600" s="2"/>
      <c r="L600" s="2"/>
    </row>
    <row r="601" spans="1:12">
      <c r="K601" s="2"/>
      <c r="L601" s="2"/>
    </row>
    <row r="602" spans="1:12">
      <c r="K602" s="2"/>
      <c r="L602" s="2"/>
    </row>
    <row r="603" spans="1:12">
      <c r="K603" s="2"/>
      <c r="L603" s="2"/>
    </row>
    <row r="604" spans="1:12">
      <c r="K604" s="2"/>
      <c r="L604" s="2"/>
    </row>
    <row r="605" spans="1:12">
      <c r="K605" s="2"/>
      <c r="L605" s="2"/>
    </row>
    <row r="606" spans="1:12">
      <c r="K606" s="2"/>
      <c r="L606" s="2"/>
    </row>
    <row r="607" spans="1:12">
      <c r="K607" s="2"/>
      <c r="L607" s="2"/>
    </row>
    <row r="608" spans="1:12">
      <c r="K608" s="2"/>
      <c r="L608" s="2"/>
    </row>
    <row r="609" spans="11:12">
      <c r="K609" s="2"/>
      <c r="L609" s="2"/>
    </row>
    <row r="610" spans="11:12">
      <c r="K610" s="2"/>
      <c r="L610" s="2"/>
    </row>
    <row r="611" spans="11:12">
      <c r="K611" s="2"/>
      <c r="L611" s="2"/>
    </row>
    <row r="612" spans="11:12">
      <c r="K612" s="2"/>
      <c r="L612" s="2"/>
    </row>
    <row r="613" spans="11:12">
      <c r="K613" s="2"/>
      <c r="L613" s="2"/>
    </row>
    <row r="614" spans="11:12">
      <c r="K614" s="2"/>
      <c r="L614" s="2"/>
    </row>
    <row r="615" spans="11:12">
      <c r="K615" s="2"/>
      <c r="L615" s="2"/>
    </row>
    <row r="616" spans="11:12">
      <c r="K616" s="2"/>
      <c r="L616" s="2"/>
    </row>
    <row r="617" spans="11:12">
      <c r="K617" s="2"/>
      <c r="L617" s="2"/>
    </row>
    <row r="618" spans="11:12">
      <c r="K618" s="2"/>
      <c r="L618" s="2"/>
    </row>
    <row r="619" spans="11:12">
      <c r="K619" s="2"/>
      <c r="L619" s="2"/>
    </row>
    <row r="620" spans="11:12">
      <c r="K620" s="2"/>
      <c r="L620" s="2"/>
    </row>
    <row r="621" spans="11:12">
      <c r="K621" s="2"/>
      <c r="L621" s="2"/>
    </row>
    <row r="622" spans="11:12">
      <c r="K622" s="2"/>
      <c r="L622" s="2"/>
    </row>
    <row r="623" spans="11:12">
      <c r="K623" s="2"/>
      <c r="L623" s="2"/>
    </row>
    <row r="624" spans="11:12">
      <c r="K624" s="2"/>
      <c r="L624" s="2"/>
    </row>
    <row r="625" spans="11:12">
      <c r="K625" s="2"/>
      <c r="L625" s="2"/>
    </row>
    <row r="626" spans="11:12">
      <c r="K626" s="2"/>
      <c r="L626" s="2"/>
    </row>
    <row r="627" spans="11:12">
      <c r="K627" s="2"/>
      <c r="L627" s="2"/>
    </row>
    <row r="628" spans="11:12">
      <c r="K628" s="2"/>
      <c r="L628" s="2"/>
    </row>
    <row r="629" spans="11:12">
      <c r="K629" s="2"/>
      <c r="L629" s="2"/>
    </row>
    <row r="630" spans="11:12">
      <c r="K630" s="2"/>
      <c r="L630" s="2"/>
    </row>
    <row r="631" spans="11:12">
      <c r="K631" s="2"/>
      <c r="L631" s="2"/>
    </row>
    <row r="632" spans="11:12">
      <c r="K632" s="2"/>
      <c r="L632" s="2"/>
    </row>
    <row r="633" spans="11:12">
      <c r="K633" s="2"/>
      <c r="L633" s="2"/>
    </row>
    <row r="634" spans="11:12">
      <c r="K634" s="2"/>
      <c r="L634" s="2"/>
    </row>
    <row r="635" spans="11:12">
      <c r="K635" s="2"/>
      <c r="L635" s="2"/>
    </row>
    <row r="636" spans="11:12">
      <c r="K636" s="2"/>
      <c r="L636" s="2"/>
    </row>
    <row r="637" spans="11:12">
      <c r="K637" s="2"/>
      <c r="L637" s="2"/>
    </row>
    <row r="638" spans="11:12">
      <c r="K638" s="2"/>
      <c r="L638" s="2"/>
    </row>
    <row r="639" spans="11:12">
      <c r="K639" s="2"/>
      <c r="L639" s="2"/>
    </row>
    <row r="640" spans="11:12">
      <c r="K640" s="2"/>
      <c r="L640" s="2"/>
    </row>
    <row r="641" spans="11:12">
      <c r="K641" s="2"/>
      <c r="L641" s="2"/>
    </row>
    <row r="642" spans="11:12">
      <c r="K642" s="2"/>
      <c r="L642" s="2"/>
    </row>
    <row r="643" spans="11:12">
      <c r="K643" s="2"/>
      <c r="L643" s="2"/>
    </row>
    <row r="644" spans="11:12">
      <c r="K644" s="2"/>
      <c r="L644" s="2"/>
    </row>
    <row r="645" spans="11:12">
      <c r="K645" s="2"/>
      <c r="L645" s="2"/>
    </row>
    <row r="646" spans="11:12">
      <c r="K646" s="2"/>
      <c r="L646" s="2"/>
    </row>
    <row r="647" spans="11:12">
      <c r="K647" s="2"/>
      <c r="L647" s="2"/>
    </row>
    <row r="648" spans="11:12">
      <c r="K648" s="2"/>
      <c r="L648" s="2"/>
    </row>
    <row r="649" spans="11:12">
      <c r="K649" s="2"/>
      <c r="L649" s="2"/>
    </row>
    <row r="650" spans="11:12">
      <c r="K650" s="2"/>
      <c r="L650" s="2"/>
    </row>
    <row r="651" spans="11:12">
      <c r="K651" s="2"/>
      <c r="L651" s="2"/>
    </row>
    <row r="652" spans="11:12">
      <c r="K652" s="2"/>
      <c r="L652" s="2"/>
    </row>
    <row r="653" spans="11:12">
      <c r="K653" s="2"/>
      <c r="L653" s="2"/>
    </row>
    <row r="654" spans="11:12">
      <c r="K654" s="2"/>
      <c r="L654" s="2"/>
    </row>
    <row r="655" spans="11:12">
      <c r="K655" s="2"/>
      <c r="L655" s="2"/>
    </row>
    <row r="656" spans="11:12">
      <c r="K656" s="2"/>
      <c r="L656" s="2"/>
    </row>
    <row r="657" spans="11:12">
      <c r="K657" s="2"/>
      <c r="L657" s="2"/>
    </row>
    <row r="658" spans="11:12">
      <c r="K658" s="2"/>
      <c r="L658" s="2"/>
    </row>
    <row r="659" spans="11:12">
      <c r="K659" s="2"/>
      <c r="L659" s="2"/>
    </row>
    <row r="660" spans="11:12">
      <c r="K660" s="2"/>
      <c r="L660" s="2"/>
    </row>
    <row r="661" spans="11:12">
      <c r="K661" s="2"/>
      <c r="L661" s="2"/>
    </row>
    <row r="662" spans="11:12">
      <c r="K662" s="2"/>
      <c r="L662" s="2"/>
    </row>
    <row r="663" spans="11:12">
      <c r="K663" s="2"/>
      <c r="L663" s="2"/>
    </row>
    <row r="664" spans="11:12">
      <c r="K664" s="2"/>
      <c r="L664" s="2"/>
    </row>
    <row r="665" spans="11:12">
      <c r="K665" s="2"/>
      <c r="L665" s="2"/>
    </row>
    <row r="666" spans="11:12">
      <c r="K666" s="2"/>
      <c r="L666" s="2"/>
    </row>
    <row r="667" spans="11:12">
      <c r="K667" s="2"/>
      <c r="L667" s="2"/>
    </row>
    <row r="668" spans="11:12">
      <c r="K668" s="2"/>
      <c r="L668" s="2"/>
    </row>
    <row r="669" spans="11:12">
      <c r="K669" s="2"/>
      <c r="L669" s="2"/>
    </row>
    <row r="670" spans="11:12">
      <c r="K670" s="2"/>
      <c r="L670" s="2"/>
    </row>
    <row r="671" spans="11:12">
      <c r="K671" s="2"/>
      <c r="L671" s="2"/>
    </row>
    <row r="672" spans="11:12">
      <c r="K672" s="2"/>
      <c r="L672" s="2"/>
    </row>
    <row r="673" spans="11:12">
      <c r="K673" s="2"/>
      <c r="L673" s="2"/>
    </row>
    <row r="674" spans="11:12">
      <c r="K674" s="2"/>
      <c r="L674" s="2"/>
    </row>
    <row r="675" spans="11:12">
      <c r="K675" s="2"/>
      <c r="L675" s="2"/>
    </row>
    <row r="676" spans="11:12">
      <c r="L676" s="2"/>
    </row>
    <row r="677" spans="11:12">
      <c r="L677" s="2"/>
    </row>
    <row r="678" spans="11:12">
      <c r="L678" s="2"/>
    </row>
    <row r="679" spans="11:12">
      <c r="L679" s="2"/>
    </row>
    <row r="680" spans="11:12">
      <c r="L680" s="2"/>
    </row>
    <row r="681" spans="11:12">
      <c r="L681" s="2"/>
    </row>
    <row r="682" spans="11:12">
      <c r="L682" s="2"/>
    </row>
    <row r="683" spans="11:12">
      <c r="L683" s="2"/>
    </row>
    <row r="684" spans="11:12">
      <c r="L684" s="2"/>
    </row>
    <row r="685" spans="11:12">
      <c r="L685" s="2"/>
    </row>
    <row r="686" spans="11:12">
      <c r="L686" s="2"/>
    </row>
    <row r="687" spans="11:12">
      <c r="L687" s="2"/>
    </row>
    <row r="688" spans="11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</sheetData>
  <mergeCells count="100">
    <mergeCell ref="D594:D598"/>
    <mergeCell ref="D573:D576"/>
    <mergeCell ref="D578:D582"/>
    <mergeCell ref="D584:D587"/>
    <mergeCell ref="D589:D592"/>
    <mergeCell ref="D407:D412"/>
    <mergeCell ref="D381:D385"/>
    <mergeCell ref="D387:D391"/>
    <mergeCell ref="D393:D398"/>
    <mergeCell ref="D400:D40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77:D80"/>
    <mergeCell ref="D54:D57"/>
    <mergeCell ref="D67:D70"/>
    <mergeCell ref="D63:D65"/>
    <mergeCell ref="D59:D61"/>
    <mergeCell ref="D72:D7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197:D201"/>
    <mergeCell ref="D203:D207"/>
    <mergeCell ref="D167:D175"/>
    <mergeCell ref="D177:D186"/>
    <mergeCell ref="D188:D190"/>
    <mergeCell ref="D192:D195"/>
    <mergeCell ref="D276:D278"/>
    <mergeCell ref="D280:D283"/>
    <mergeCell ref="D285:D289"/>
    <mergeCell ref="D209:D223"/>
    <mergeCell ref="D225:D240"/>
    <mergeCell ref="D242:D258"/>
    <mergeCell ref="D260:D274"/>
    <mergeCell ref="D321:D327"/>
    <mergeCell ref="D329:D333"/>
    <mergeCell ref="D335:D340"/>
    <mergeCell ref="D291:D295"/>
    <mergeCell ref="D297:D302"/>
    <mergeCell ref="D304:D310"/>
    <mergeCell ref="D312:D319"/>
    <mergeCell ref="D368:D373"/>
    <mergeCell ref="D375:D379"/>
    <mergeCell ref="D342:D348"/>
    <mergeCell ref="D350:D355"/>
    <mergeCell ref="D357:D360"/>
    <mergeCell ref="D362:D366"/>
    <mergeCell ref="D440:D442"/>
    <mergeCell ref="D444:D447"/>
    <mergeCell ref="D414:D417"/>
    <mergeCell ref="D419:D420"/>
    <mergeCell ref="D422:D423"/>
    <mergeCell ref="D426:D429"/>
    <mergeCell ref="D431:D433"/>
    <mergeCell ref="D435:D438"/>
    <mergeCell ref="D489:D492"/>
    <mergeCell ref="D494:D497"/>
    <mergeCell ref="D499:D502"/>
    <mergeCell ref="D504:D507"/>
    <mergeCell ref="D449:D452"/>
    <mergeCell ref="D454:D458"/>
    <mergeCell ref="D479:D482"/>
    <mergeCell ref="D484:D487"/>
    <mergeCell ref="D460:D462"/>
    <mergeCell ref="D464:D467"/>
    <mergeCell ref="D469:D472"/>
    <mergeCell ref="D474:D477"/>
    <mergeCell ref="D532:D534"/>
    <mergeCell ref="D536:D539"/>
    <mergeCell ref="D541:D543"/>
    <mergeCell ref="D545:D548"/>
    <mergeCell ref="D509:D512"/>
    <mergeCell ref="D514:D516"/>
    <mergeCell ref="D518:D521"/>
    <mergeCell ref="D523:D526"/>
    <mergeCell ref="D528:D530"/>
    <mergeCell ref="D568:D571"/>
    <mergeCell ref="D550:D552"/>
    <mergeCell ref="D554:D556"/>
    <mergeCell ref="D558:D561"/>
    <mergeCell ref="D563:D566"/>
  </mergeCells>
  <dataValidations count="5">
    <dataValidation type="list" allowBlank="1" showInputMessage="1" showErrorMessage="1" sqref="K479:K480 K482:K485 K511 K508:K509 K503:K506 K498:K501 K493:K496 K487:K491 K513:K515 K517:K519 K521:K524 K526:K675">
      <formula1>"Leona, Parvathy, Raziya, Rijo"</formula1>
    </dataValidation>
    <dataValidation type="list" allowBlank="1" showInputMessage="1" showErrorMessage="1" sqref="K2:K478 K512 K510 K507 K502 K497 K492 K486 K481 K516 K520 K525">
      <formula1>"Nithya VS, Poonima John, Prapancha, Preethi Pathrose, Semin Das, Sangeetha, Rijo J Patric"</formula1>
    </dataValidation>
    <dataValidation type="list" allowBlank="1" showInputMessage="1" showErrorMessage="1" sqref="L2:L720">
      <formula1>"Pass, Fail, Blocked"</formula1>
    </dataValidation>
    <dataValidation type="list" allowBlank="1" showInputMessage="1" showErrorMessage="1" sqref="B2:B597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0"/>
  <sheetViews>
    <sheetView workbookViewId="0">
      <selection sqref="A1:A1048576"/>
    </sheetView>
  </sheetViews>
  <sheetFormatPr defaultRowHeight="15"/>
  <cols>
    <col min="1" max="1" width="43.140625" style="37" customWidth="1"/>
  </cols>
  <sheetData>
    <row r="1" spans="1:1">
      <c r="A1" s="16" t="s">
        <v>0</v>
      </c>
    </row>
    <row r="2" spans="1:1">
      <c r="A2" s="35" t="s">
        <v>29</v>
      </c>
    </row>
    <row r="3" spans="1:1">
      <c r="A3" s="36"/>
    </row>
    <row r="4" spans="1:1">
      <c r="A4" s="36"/>
    </row>
    <row r="5" spans="1:1">
      <c r="A5" s="36"/>
    </row>
    <row r="6" spans="1:1">
      <c r="A6" s="36"/>
    </row>
    <row r="8" spans="1:1">
      <c r="A8" s="37" t="s">
        <v>47</v>
      </c>
    </row>
    <row r="13" spans="1:1">
      <c r="A13" s="37" t="s">
        <v>51</v>
      </c>
    </row>
    <row r="18" spans="1:1">
      <c r="A18" s="37" t="s">
        <v>52</v>
      </c>
    </row>
    <row r="23" spans="1:1">
      <c r="A23" s="37" t="s">
        <v>60</v>
      </c>
    </row>
    <row r="28" spans="1:1">
      <c r="A28" s="37" t="s">
        <v>67</v>
      </c>
    </row>
    <row r="33" spans="1:1">
      <c r="A33" s="37" t="s">
        <v>72</v>
      </c>
    </row>
    <row r="40" spans="1:1">
      <c r="A40" s="37" t="s">
        <v>79</v>
      </c>
    </row>
    <row r="46" spans="1:1">
      <c r="A46" s="37" t="s">
        <v>87</v>
      </c>
    </row>
    <row r="54" spans="1:1">
      <c r="A54" s="37" t="s">
        <v>93</v>
      </c>
    </row>
    <row r="59" spans="1:1">
      <c r="A59" s="37" t="s">
        <v>99</v>
      </c>
    </row>
    <row r="63" spans="1:1">
      <c r="A63" s="37" t="s">
        <v>106</v>
      </c>
    </row>
    <row r="67" spans="1:1">
      <c r="A67" s="37" t="s">
        <v>110</v>
      </c>
    </row>
    <row r="72" spans="1:1">
      <c r="A72" s="37" t="s">
        <v>121</v>
      </c>
    </row>
    <row r="77" spans="1:1">
      <c r="A77" s="37" t="s">
        <v>122</v>
      </c>
    </row>
    <row r="82" spans="1:1">
      <c r="A82" s="37" t="s">
        <v>145</v>
      </c>
    </row>
    <row r="87" spans="1:1">
      <c r="A87" s="37" t="s">
        <v>132</v>
      </c>
    </row>
    <row r="92" spans="1:1">
      <c r="A92" s="37" t="s">
        <v>138</v>
      </c>
    </row>
    <row r="98" spans="1:1">
      <c r="A98" s="37" t="s">
        <v>142</v>
      </c>
    </row>
    <row r="104" spans="1:1">
      <c r="A104" s="37" t="s">
        <v>149</v>
      </c>
    </row>
    <row r="110" spans="1:1">
      <c r="A110" s="37" t="s">
        <v>157</v>
      </c>
    </row>
    <row r="114" spans="1:1">
      <c r="A114" s="37" t="s">
        <v>161</v>
      </c>
    </row>
    <row r="118" spans="1:1">
      <c r="A118" s="37" t="s">
        <v>166</v>
      </c>
    </row>
    <row r="123" spans="1:1">
      <c r="A123" s="37" t="s">
        <v>170</v>
      </c>
    </row>
    <row r="128" spans="1:1">
      <c r="A128" s="37" t="s">
        <v>176</v>
      </c>
    </row>
    <row r="132" spans="1:1">
      <c r="A132" s="37" t="s">
        <v>181</v>
      </c>
    </row>
    <row r="137" spans="1:1">
      <c r="A137" s="38" t="s">
        <v>182</v>
      </c>
    </row>
    <row r="142" spans="1:1">
      <c r="A142" s="37" t="s">
        <v>186</v>
      </c>
    </row>
    <row r="148" spans="1:1">
      <c r="A148" s="37" t="s">
        <v>199</v>
      </c>
    </row>
    <row r="157" spans="1:1">
      <c r="A157" s="37" t="s">
        <v>205</v>
      </c>
    </row>
    <row r="167" spans="1:1">
      <c r="A167" s="37" t="s">
        <v>207</v>
      </c>
    </row>
    <row r="177" spans="1:1">
      <c r="A177" s="37" t="s">
        <v>209</v>
      </c>
    </row>
    <row r="188" spans="1:1">
      <c r="A188" s="37" t="s">
        <v>217</v>
      </c>
    </row>
    <row r="192" spans="1:1">
      <c r="A192" s="37" t="s">
        <v>218</v>
      </c>
    </row>
    <row r="197" spans="1:1">
      <c r="A197" s="37" t="s">
        <v>222</v>
      </c>
    </row>
    <row r="203" spans="1:1">
      <c r="A203" s="37" t="s">
        <v>259</v>
      </c>
    </row>
    <row r="209" spans="1:1">
      <c r="A209" s="37" t="s">
        <v>265</v>
      </c>
    </row>
    <row r="225" spans="1:1">
      <c r="A225" s="37" t="s">
        <v>266</v>
      </c>
    </row>
    <row r="242" spans="1:1">
      <c r="A242" s="37" t="s">
        <v>267</v>
      </c>
    </row>
    <row r="260" spans="1:1">
      <c r="A260" s="37" t="s">
        <v>273</v>
      </c>
    </row>
    <row r="276" spans="1:1">
      <c r="A276" s="37" t="s">
        <v>279</v>
      </c>
    </row>
    <row r="280" spans="1:1">
      <c r="A280" s="37" t="s">
        <v>281</v>
      </c>
    </row>
    <row r="285" spans="1:1">
      <c r="A285" s="37" t="s">
        <v>292</v>
      </c>
    </row>
    <row r="291" spans="1:1">
      <c r="A291" s="37" t="s">
        <v>296</v>
      </c>
    </row>
    <row r="297" spans="1:1">
      <c r="A297" s="37" t="s">
        <v>298</v>
      </c>
    </row>
    <row r="304" spans="1:1">
      <c r="A304" s="37" t="s">
        <v>309</v>
      </c>
    </row>
    <row r="312" spans="1:1">
      <c r="A312" s="37" t="s">
        <v>310</v>
      </c>
    </row>
    <row r="321" spans="1:1">
      <c r="A321" s="37" t="s">
        <v>314</v>
      </c>
    </row>
    <row r="329" spans="1:1">
      <c r="A329" s="37" t="s">
        <v>317</v>
      </c>
    </row>
    <row r="335" spans="1:1">
      <c r="A335" s="37" t="s">
        <v>318</v>
      </c>
    </row>
    <row r="342" spans="1:1">
      <c r="A342" s="37" t="s">
        <v>325</v>
      </c>
    </row>
    <row r="350" spans="1:1">
      <c r="A350" s="37" t="s">
        <v>330</v>
      </c>
    </row>
    <row r="357" spans="1:1">
      <c r="A357" s="37" t="s">
        <v>331</v>
      </c>
    </row>
    <row r="362" spans="1:1">
      <c r="A362" s="37" t="s">
        <v>333</v>
      </c>
    </row>
    <row r="368" spans="1:1">
      <c r="A368" s="37" t="s">
        <v>343</v>
      </c>
    </row>
    <row r="375" spans="1:1">
      <c r="A375" s="37" t="s">
        <v>349</v>
      </c>
    </row>
    <row r="381" spans="1:1">
      <c r="A381" s="38" t="s">
        <v>351</v>
      </c>
    </row>
    <row r="387" spans="1:1">
      <c r="A387" s="37" t="s">
        <v>357</v>
      </c>
    </row>
    <row r="393" spans="1:1">
      <c r="A393" s="37" t="s">
        <v>366</v>
      </c>
    </row>
    <row r="400" spans="1:1">
      <c r="A400" s="37" t="s">
        <v>380</v>
      </c>
    </row>
    <row r="407" spans="1:1">
      <c r="A407" s="37" t="s">
        <v>381</v>
      </c>
    </row>
    <row r="414" spans="1:1">
      <c r="A414" s="37" t="s">
        <v>384</v>
      </c>
    </row>
    <row r="419" spans="1:1">
      <c r="A419" s="37" t="s">
        <v>386</v>
      </c>
    </row>
    <row r="422" spans="1:1">
      <c r="A422" s="37" t="s">
        <v>394</v>
      </c>
    </row>
    <row r="426" spans="1:1">
      <c r="A426" s="37" t="s">
        <v>395</v>
      </c>
    </row>
    <row r="431" spans="1:1">
      <c r="A431" s="38" t="s">
        <v>396</v>
      </c>
    </row>
    <row r="435" spans="1:1">
      <c r="A435" s="38" t="s">
        <v>397</v>
      </c>
    </row>
    <row r="436" spans="1:1">
      <c r="A436" s="37" t="s">
        <v>385</v>
      </c>
    </row>
    <row r="441" spans="1:1">
      <c r="A441" s="38" t="s">
        <v>398</v>
      </c>
    </row>
    <row r="445" spans="1:1">
      <c r="A445" s="38" t="s">
        <v>399</v>
      </c>
    </row>
    <row r="450" spans="1:1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user</cp:lastModifiedBy>
  <dcterms:created xsi:type="dcterms:W3CDTF">2019-05-27T05:16:34Z</dcterms:created>
  <dcterms:modified xsi:type="dcterms:W3CDTF">2019-07-08T13:41:27Z</dcterms:modified>
</cp:coreProperties>
</file>