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rocdna-my.sharepoint.com/personal/rijul_tandon_procdna_com/Documents/Desktop/RL/Capabilities_In_Reinforcement_Learning/plots/plots_MiniGrid-DoorKey-8x8-v0_8x8_20260829_115616/statistical_analysis/"/>
    </mc:Choice>
  </mc:AlternateContent>
  <xr:revisionPtr revIDLastSave="71" documentId="11_2B59D2BFD350D743C7393211598A38B2514BE3C7" xr6:coauthVersionLast="47" xr6:coauthVersionMax="47" xr10:uidLastSave="{D0DB4823-98BC-446D-BFDE-BACC2719F195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F12" i="1"/>
</calcChain>
</file>

<file path=xl/sharedStrings.xml><?xml version="1.0" encoding="utf-8"?>
<sst xmlns="http://schemas.openxmlformats.org/spreadsheetml/2006/main" count="21" uniqueCount="12">
  <si>
    <t>env_id</t>
  </si>
  <si>
    <t>seed</t>
  </si>
  <si>
    <t>baseline_mean_reward</t>
  </si>
  <si>
    <t>rs_ddqn_mean_reward</t>
  </si>
  <si>
    <t>reward_diff</t>
  </si>
  <si>
    <t>baseline_goal_rate</t>
  </si>
  <si>
    <t>rs_ddqn_goal_rate</t>
  </si>
  <si>
    <t>goal_rate_diff</t>
  </si>
  <si>
    <t>baseline_eval_episodes</t>
  </si>
  <si>
    <t>rs_ddqn_eval_episodes</t>
  </si>
  <si>
    <t>MiniGrid-DoorKey-8x8-v0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</si>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</sst>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E17" sqref="E17"/>
    </sheetView>
  </sheetViews>
  <sheetFormatPr defaultRowHeight="14.5" x14ac:dyDescent="0.35"/>
  <cols>
    <col min="1" max="1" width="27.90625" style="2" customWidth="1"/>
    <col min="2" max="2" width="8.7265625" style="2"/>
    <col min="3" max="3" width="20.6328125" style="2" bestFit="1" customWidth="1"/>
    <col min="4" max="4" width="26.6328125" style="2" customWidth="1"/>
    <col min="5" max="6" width="24.54296875" style="2" customWidth="1"/>
    <col min="7" max="7" width="24.26953125" style="2" customWidth="1"/>
    <col min="8" max="8" width="24.1796875" style="2" customWidth="1"/>
    <col min="9" max="9" width="27.08984375" style="2" customWidth="1"/>
    <col min="10" max="10" width="12.1796875" style="2" customWidth="1"/>
    <col min="11" max="16384" width="8.7265625" style="2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10</v>
      </c>
      <c r="B2" s="2">
        <v>10</v>
      </c>
      <c r="C2" s="3">
        <v>-6.399999999999908</v>
      </c>
      <c r="D2" s="3">
        <v>0.89055674518201311</v>
      </c>
      <c r="E2" s="3">
        <v>7.2905567451819211</v>
      </c>
      <c r="F2" s="2">
        <v>1</v>
      </c>
      <c r="G2" s="2">
        <v>0.98774954627949185</v>
      </c>
      <c r="H2" s="2">
        <v>0.98867240598096962</v>
      </c>
      <c r="I2" s="2">
        <v>9.2285970147776286E-4</v>
      </c>
      <c r="J2" s="2">
        <v>2204</v>
      </c>
      <c r="K2" s="2">
        <v>2207</v>
      </c>
    </row>
    <row r="3" spans="1:11" x14ac:dyDescent="0.35">
      <c r="A3" s="2" t="s">
        <v>10</v>
      </c>
      <c r="B3" s="2">
        <v>3</v>
      </c>
      <c r="C3" s="3">
        <v>-6.399999999999908</v>
      </c>
      <c r="D3" s="3">
        <v>0.82143866171003732</v>
      </c>
      <c r="E3" s="3">
        <v>7.2214386617099464</v>
      </c>
      <c r="F3" s="2">
        <v>2</v>
      </c>
      <c r="G3" s="2">
        <v>0</v>
      </c>
      <c r="H3" s="2">
        <v>0.99223300970873785</v>
      </c>
      <c r="I3" s="2">
        <v>0.99223300970873785</v>
      </c>
      <c r="J3" s="2">
        <v>79</v>
      </c>
      <c r="K3" s="2">
        <v>2060</v>
      </c>
    </row>
    <row r="4" spans="1:11" x14ac:dyDescent="0.35">
      <c r="A4" s="2" t="s">
        <v>10</v>
      </c>
      <c r="B4" s="2">
        <v>2</v>
      </c>
      <c r="C4" s="3">
        <v>-6.399999999999908</v>
      </c>
      <c r="D4" s="3">
        <v>0.7672378640776697</v>
      </c>
      <c r="E4" s="3">
        <v>7.1672378640775776</v>
      </c>
      <c r="F4" s="2">
        <v>3</v>
      </c>
      <c r="G4" s="2">
        <v>0</v>
      </c>
      <c r="H4" s="2">
        <v>0.9947955390334573</v>
      </c>
      <c r="I4" s="2">
        <v>0.9947955390334573</v>
      </c>
      <c r="J4" s="2">
        <v>79</v>
      </c>
      <c r="K4" s="2">
        <v>2690</v>
      </c>
    </row>
    <row r="5" spans="1:11" x14ac:dyDescent="0.35">
      <c r="A5" s="2" t="s">
        <v>10</v>
      </c>
      <c r="B5" s="2">
        <v>4</v>
      </c>
      <c r="C5" s="3">
        <v>-6.399999999999908</v>
      </c>
      <c r="D5" s="3">
        <v>0.76063589260480602</v>
      </c>
      <c r="E5" s="3">
        <v>7.1606358926047138</v>
      </c>
      <c r="F5" s="2">
        <v>4</v>
      </c>
      <c r="G5" s="2">
        <v>0</v>
      </c>
      <c r="H5" s="2">
        <v>0.97833254828073479</v>
      </c>
      <c r="I5" s="2">
        <v>0.97833254828073479</v>
      </c>
      <c r="J5" s="2">
        <v>79</v>
      </c>
      <c r="K5" s="2">
        <v>2123</v>
      </c>
    </row>
    <row r="6" spans="1:11" x14ac:dyDescent="0.35">
      <c r="A6" s="2" t="s">
        <v>10</v>
      </c>
      <c r="B6" s="2">
        <v>8</v>
      </c>
      <c r="C6" s="3">
        <v>-6.399999999999908</v>
      </c>
      <c r="D6" s="3">
        <v>0.66662171274443771</v>
      </c>
      <c r="E6" s="3">
        <v>7.0666217127443458</v>
      </c>
      <c r="F6" s="2">
        <v>5</v>
      </c>
      <c r="G6" s="2">
        <v>0.98473929631199664</v>
      </c>
      <c r="H6" s="2">
        <v>0.99450926561427588</v>
      </c>
      <c r="I6" s="2">
        <v>9.7699693022792466E-3</v>
      </c>
      <c r="J6" s="2">
        <v>2359</v>
      </c>
      <c r="K6" s="2">
        <v>2914</v>
      </c>
    </row>
    <row r="7" spans="1:11" x14ac:dyDescent="0.35">
      <c r="A7" s="2" t="s">
        <v>10</v>
      </c>
      <c r="B7" s="2">
        <v>9</v>
      </c>
      <c r="C7" s="3">
        <v>0.83207983193277324</v>
      </c>
      <c r="D7" s="3">
        <v>0.74826752221125492</v>
      </c>
      <c r="E7" s="3">
        <v>8.3812309721518305E-2</v>
      </c>
      <c r="F7" s="2">
        <v>6</v>
      </c>
      <c r="G7" s="2">
        <v>0.99328483491885844</v>
      </c>
      <c r="H7" s="2">
        <v>0.99731838127742567</v>
      </c>
      <c r="I7" s="2">
        <v>4.0335463585672304E-3</v>
      </c>
      <c r="J7" s="2">
        <v>3574</v>
      </c>
      <c r="K7" s="2">
        <v>4102</v>
      </c>
    </row>
    <row r="8" spans="1:11" x14ac:dyDescent="0.35">
      <c r="A8" s="2" t="s">
        <v>10</v>
      </c>
      <c r="B8" s="2">
        <v>7</v>
      </c>
      <c r="C8" s="3">
        <v>0.78093470483005412</v>
      </c>
      <c r="D8" s="3">
        <v>0.8276920289855072</v>
      </c>
      <c r="E8" s="3">
        <v>4.6757324155453077E-2</v>
      </c>
      <c r="F8" s="2">
        <v>7</v>
      </c>
      <c r="G8" s="2">
        <v>0.98524150268336319</v>
      </c>
      <c r="H8" s="2">
        <v>0.9956521739130435</v>
      </c>
      <c r="I8" s="2">
        <v>1.0410671229680309E-2</v>
      </c>
      <c r="J8" s="2">
        <v>2236</v>
      </c>
      <c r="K8" s="2">
        <v>2760</v>
      </c>
    </row>
    <row r="9" spans="1:11" x14ac:dyDescent="0.35">
      <c r="A9" s="2" t="s">
        <v>10</v>
      </c>
      <c r="B9" s="2">
        <v>5</v>
      </c>
      <c r="C9" s="3">
        <v>0.79456125476897055</v>
      </c>
      <c r="D9" s="3">
        <v>0.83607755662319849</v>
      </c>
      <c r="E9" s="3">
        <v>4.1516301854227937E-2</v>
      </c>
      <c r="F9" s="2">
        <v>8</v>
      </c>
      <c r="G9" s="2">
        <v>0</v>
      </c>
      <c r="H9" s="2">
        <v>0.97639919082939985</v>
      </c>
      <c r="I9" s="2">
        <v>0.97639919082939985</v>
      </c>
      <c r="J9" s="2">
        <v>79</v>
      </c>
      <c r="K9" s="2">
        <v>1483</v>
      </c>
    </row>
    <row r="10" spans="1:11" x14ac:dyDescent="0.35">
      <c r="A10" s="2" t="s">
        <v>10</v>
      </c>
      <c r="B10" s="2">
        <v>6</v>
      </c>
      <c r="C10" s="3">
        <v>0.86811975377728079</v>
      </c>
      <c r="D10" s="3">
        <v>0.8873525109702588</v>
      </c>
      <c r="E10" s="3">
        <v>1.9232757192978012E-2</v>
      </c>
      <c r="F10" s="2">
        <v>9</v>
      </c>
      <c r="G10" s="2">
        <v>0.99194677871148462</v>
      </c>
      <c r="H10" s="2">
        <v>0.98173741362290223</v>
      </c>
      <c r="I10" s="2">
        <v>-1.0209365088582389E-2</v>
      </c>
      <c r="J10" s="2">
        <v>2856</v>
      </c>
      <c r="K10" s="2">
        <v>2026</v>
      </c>
    </row>
    <row r="11" spans="1:11" x14ac:dyDescent="0.35">
      <c r="A11" s="2" t="s">
        <v>10</v>
      </c>
      <c r="B11" s="2">
        <v>1</v>
      </c>
      <c r="C11" s="3">
        <v>0.78225499092559003</v>
      </c>
      <c r="D11" s="3">
        <v>0.78342546443135497</v>
      </c>
      <c r="E11" s="3">
        <v>1.1704735057649349E-3</v>
      </c>
      <c r="F11" s="2">
        <v>10</v>
      </c>
      <c r="G11" s="2">
        <v>0</v>
      </c>
      <c r="H11" s="2">
        <v>0.99833452295979064</v>
      </c>
      <c r="I11" s="2">
        <v>0.99833452295979064</v>
      </c>
      <c r="J11" s="2">
        <v>79</v>
      </c>
      <c r="K11" s="2">
        <v>4203</v>
      </c>
    </row>
    <row r="12" spans="1:11" x14ac:dyDescent="0.35">
      <c r="D12" s="3">
        <f>AVERAGE(D2:D11)</f>
        <v>0.7989305959540538</v>
      </c>
      <c r="F12" s="2">
        <f>SUM(F2:F11)</f>
        <v>55</v>
      </c>
    </row>
  </sheetData>
  <autoFilter ref="A1:E11" xr:uid="{00000000-0001-0000-0000-000000000000}">
    <sortState xmlns:xlrd2="http://schemas.microsoft.com/office/spreadsheetml/2017/richdata2" ref="A2:E12">
      <sortCondition descending="1" ref="E1:E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Rijul Tandon</cp:lastModifiedBy>
  <dcterms:created xsi:type="dcterms:W3CDTF">2026-08-29T12:04:25Z</dcterms:created>
  <dcterms:modified xsi:type="dcterms:W3CDTF">2026-08-29T13:02:26Z</dcterms:modified>
</cp:coreProperties>
</file>