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aguchiriki/Desktop/明光/勤怠管理システム/"/>
    </mc:Choice>
  </mc:AlternateContent>
  <xr:revisionPtr revIDLastSave="0" documentId="13_ncr:1_{F77FED9E-908B-D948-AD70-33F227F61FCB}" xr6:coauthVersionLast="47" xr6:coauthVersionMax="47" xr10:uidLastSave="{00000000-0000-0000-0000-000000000000}"/>
  <bookViews>
    <workbookView xWindow="0" yWindow="0" windowWidth="28800" windowHeight="18000" xr2:uid="{AFEC8D29-96A5-F04E-95E1-22C69962E9CE}"/>
  </bookViews>
  <sheets>
    <sheet name="トップ " sheetId="3" r:id="rId1"/>
    <sheet name="sheet1" sheetId="7" r:id="rId2"/>
    <sheet name="sheet2" sheetId="8" r:id="rId3"/>
    <sheet name="sheet3" sheetId="9" r:id="rId4"/>
    <sheet name="sheet4" sheetId="10" r:id="rId5"/>
    <sheet name="sheet5" sheetId="11" r:id="rId6"/>
    <sheet name="sheet6" sheetId="12" r:id="rId7"/>
    <sheet name="sheet7" sheetId="13" r:id="rId8"/>
    <sheet name="sheet8" sheetId="14" r:id="rId9"/>
    <sheet name="sheet9" sheetId="15" r:id="rId10"/>
    <sheet name="sheet10" sheetId="16" r:id="rId11"/>
    <sheet name="sheet11" sheetId="17" r:id="rId12"/>
    <sheet name="sheet12" sheetId="18" r:id="rId13"/>
    <sheet name="sheet13" sheetId="19" r:id="rId14"/>
    <sheet name="sheet14" sheetId="20" r:id="rId15"/>
    <sheet name="sheet15" sheetId="21" r:id="rId16"/>
    <sheet name="sheet16" sheetId="22" r:id="rId17"/>
    <sheet name="sheet17" sheetId="23" r:id="rId18"/>
    <sheet name="sheet18" sheetId="24" r:id="rId19"/>
  </sheets>
  <definedNames>
    <definedName name="_xlnm.Print_Area" localSheetId="1">sheet1!$A$1:$BC$43</definedName>
    <definedName name="_xlnm.Print_Area" localSheetId="10">sheet10!$A$1:$BC$43</definedName>
    <definedName name="_xlnm.Print_Area" localSheetId="11">sheet11!$A$1:$BC$43</definedName>
    <definedName name="_xlnm.Print_Area" localSheetId="12">sheet12!$A$1:$BC$43</definedName>
    <definedName name="_xlnm.Print_Area" localSheetId="13">sheet13!$A$1:$BC$43</definedName>
    <definedName name="_xlnm.Print_Area" localSheetId="14">sheet14!$A$1:$BC$43</definedName>
    <definedName name="_xlnm.Print_Area" localSheetId="15">sheet15!$A$1:$BC$43</definedName>
    <definedName name="_xlnm.Print_Area" localSheetId="16">sheet16!$A$1:$BC$43</definedName>
    <definedName name="_xlnm.Print_Area" localSheetId="17">sheet17!$A$1:$BC$43</definedName>
    <definedName name="_xlnm.Print_Area" localSheetId="18">sheet18!$A$1:$BC$43</definedName>
    <definedName name="_xlnm.Print_Area" localSheetId="2">sheet2!$A$1:$BC$43</definedName>
    <definedName name="_xlnm.Print_Area" localSheetId="3">sheet3!$A$1:$BC$43</definedName>
    <definedName name="_xlnm.Print_Area" localSheetId="4">sheet4!$A$1:$BC$43</definedName>
    <definedName name="_xlnm.Print_Area" localSheetId="5">sheet5!$A$1:$BC$43</definedName>
    <definedName name="_xlnm.Print_Area" localSheetId="6">sheet6!$A$1:$BC$43</definedName>
    <definedName name="_xlnm.Print_Area" localSheetId="7">sheet7!$A$1:$BC$43</definedName>
    <definedName name="_xlnm.Print_Area" localSheetId="8">sheet8!$A$1:$BC$43</definedName>
    <definedName name="_xlnm.Print_Area" localSheetId="9">sheet9!$A$1:$BC$43</definedName>
    <definedName name="_xlnm.Print_Area" localSheetId="0">'トップ '!$A$1:$M$51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3" l="1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4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M37" i="3"/>
  <c r="L37" i="3"/>
  <c r="K37" i="3"/>
  <c r="J37" i="3"/>
  <c r="I37" i="3"/>
  <c r="H37" i="3"/>
  <c r="G37" i="3"/>
  <c r="F37" i="3"/>
  <c r="E37" i="3"/>
  <c r="M36" i="3"/>
  <c r="L36" i="3"/>
  <c r="K36" i="3"/>
  <c r="J36" i="3"/>
  <c r="I36" i="3"/>
  <c r="H36" i="3"/>
  <c r="G36" i="3"/>
  <c r="F36" i="3"/>
  <c r="E36" i="3"/>
  <c r="M35" i="3"/>
  <c r="L35" i="3"/>
  <c r="K35" i="3"/>
  <c r="J35" i="3"/>
  <c r="I35" i="3"/>
  <c r="H35" i="3"/>
  <c r="G35" i="3"/>
  <c r="F35" i="3"/>
  <c r="E35" i="3"/>
  <c r="M34" i="3"/>
  <c r="L34" i="3"/>
  <c r="K34" i="3"/>
  <c r="I34" i="3"/>
  <c r="H34" i="3"/>
  <c r="G34" i="3"/>
  <c r="F34" i="3"/>
  <c r="E34" i="3"/>
  <c r="BB43" i="24" l="1"/>
  <c r="BA43" i="24"/>
  <c r="AZ43" i="24"/>
  <c r="BC43" i="24" s="1"/>
  <c r="AT43" i="24" s="1"/>
  <c r="AN43" i="24"/>
  <c r="AB43" i="24"/>
  <c r="Z43" i="24"/>
  <c r="X43" i="24"/>
  <c r="AY43" i="24" s="1"/>
  <c r="AR43" i="24" s="1"/>
  <c r="I43" i="24"/>
  <c r="AP43" i="24" s="1"/>
  <c r="E43" i="24"/>
  <c r="BB42" i="24"/>
  <c r="BA42" i="24"/>
  <c r="AZ42" i="24"/>
  <c r="BC42" i="24" s="1"/>
  <c r="AT42" i="24" s="1"/>
  <c r="AY42" i="24"/>
  <c r="AR42" i="24" s="1"/>
  <c r="AP42" i="24"/>
  <c r="AN42" i="24"/>
  <c r="AB42" i="24"/>
  <c r="X42" i="24"/>
  <c r="I42" i="24"/>
  <c r="Z42" i="24" s="1"/>
  <c r="E42" i="24"/>
  <c r="BB41" i="24"/>
  <c r="BA41" i="24"/>
  <c r="AZ41" i="24"/>
  <c r="BC41" i="24" s="1"/>
  <c r="AT41" i="24" s="1"/>
  <c r="AP41" i="24"/>
  <c r="AN41" i="24"/>
  <c r="AB41" i="24"/>
  <c r="Z41" i="24"/>
  <c r="X41" i="24"/>
  <c r="AY41" i="24" s="1"/>
  <c r="AR41" i="24" s="1"/>
  <c r="I41" i="24"/>
  <c r="E41" i="24"/>
  <c r="BB40" i="24"/>
  <c r="BA40" i="24"/>
  <c r="AZ40" i="24"/>
  <c r="BC40" i="24" s="1"/>
  <c r="AT40" i="24" s="1"/>
  <c r="AP40" i="24"/>
  <c r="AN40" i="24"/>
  <c r="AB40" i="24"/>
  <c r="X40" i="24"/>
  <c r="AY40" i="24" s="1"/>
  <c r="AR40" i="24" s="1"/>
  <c r="I40" i="24"/>
  <c r="Z40" i="24" s="1"/>
  <c r="E40" i="24"/>
  <c r="BB39" i="24"/>
  <c r="BA39" i="24"/>
  <c r="AZ39" i="24"/>
  <c r="BC39" i="24" s="1"/>
  <c r="AT39" i="24" s="1"/>
  <c r="AP39" i="24"/>
  <c r="AN39" i="24"/>
  <c r="AB39" i="24"/>
  <c r="Z39" i="24"/>
  <c r="X39" i="24"/>
  <c r="AY39" i="24" s="1"/>
  <c r="AR39" i="24" s="1"/>
  <c r="I39" i="24"/>
  <c r="E39" i="24"/>
  <c r="BB38" i="24"/>
  <c r="BA38" i="24"/>
  <c r="AZ38" i="24"/>
  <c r="BC38" i="24" s="1"/>
  <c r="AT38" i="24" s="1"/>
  <c r="AP38" i="24"/>
  <c r="AN38" i="24"/>
  <c r="AB38" i="24"/>
  <c r="X38" i="24"/>
  <c r="AY38" i="24" s="1"/>
  <c r="AR38" i="24" s="1"/>
  <c r="I38" i="24"/>
  <c r="Z38" i="24" s="1"/>
  <c r="E38" i="24"/>
  <c r="BB37" i="24"/>
  <c r="BA37" i="24"/>
  <c r="AZ37" i="24"/>
  <c r="BC37" i="24" s="1"/>
  <c r="AT37" i="24" s="1"/>
  <c r="AP37" i="24"/>
  <c r="AN37" i="24"/>
  <c r="AB37" i="24"/>
  <c r="Z37" i="24"/>
  <c r="X37" i="24"/>
  <c r="AY37" i="24" s="1"/>
  <c r="AR37" i="24" s="1"/>
  <c r="I37" i="24"/>
  <c r="E37" i="24"/>
  <c r="BB36" i="24"/>
  <c r="BA36" i="24"/>
  <c r="AZ36" i="24"/>
  <c r="BC36" i="24" s="1"/>
  <c r="AT36" i="24" s="1"/>
  <c r="AP36" i="24"/>
  <c r="AN36" i="24"/>
  <c r="AB36" i="24"/>
  <c r="X36" i="24"/>
  <c r="AY36" i="24" s="1"/>
  <c r="AR36" i="24" s="1"/>
  <c r="I36" i="24"/>
  <c r="Z36" i="24" s="1"/>
  <c r="E36" i="24"/>
  <c r="BB35" i="24"/>
  <c r="BA35" i="24"/>
  <c r="AZ35" i="24"/>
  <c r="BC35" i="24" s="1"/>
  <c r="AT35" i="24" s="1"/>
  <c r="AP35" i="24"/>
  <c r="AN35" i="24"/>
  <c r="AB35" i="24"/>
  <c r="Z35" i="24"/>
  <c r="X35" i="24"/>
  <c r="AY35" i="24" s="1"/>
  <c r="AR35" i="24" s="1"/>
  <c r="I35" i="24"/>
  <c r="E35" i="24"/>
  <c r="BB34" i="24"/>
  <c r="BA34" i="24"/>
  <c r="AZ34" i="24"/>
  <c r="BC34" i="24" s="1"/>
  <c r="AT34" i="24" s="1"/>
  <c r="AP34" i="24"/>
  <c r="AN34" i="24"/>
  <c r="AB34" i="24"/>
  <c r="X34" i="24"/>
  <c r="AY34" i="24" s="1"/>
  <c r="AR34" i="24" s="1"/>
  <c r="I34" i="24"/>
  <c r="Z34" i="24" s="1"/>
  <c r="E34" i="24"/>
  <c r="BB33" i="24"/>
  <c r="BA33" i="24"/>
  <c r="AZ33" i="24"/>
  <c r="BC33" i="24" s="1"/>
  <c r="AT33" i="24" s="1"/>
  <c r="AP33" i="24"/>
  <c r="AN33" i="24"/>
  <c r="AB33" i="24"/>
  <c r="Z33" i="24"/>
  <c r="X33" i="24"/>
  <c r="AY33" i="24" s="1"/>
  <c r="AR33" i="24" s="1"/>
  <c r="I33" i="24"/>
  <c r="E33" i="24"/>
  <c r="BB32" i="24"/>
  <c r="BA32" i="24"/>
  <c r="AZ32" i="24"/>
  <c r="BC32" i="24" s="1"/>
  <c r="AT32" i="24" s="1"/>
  <c r="AP32" i="24"/>
  <c r="AN32" i="24"/>
  <c r="AB32" i="24"/>
  <c r="X32" i="24"/>
  <c r="AY32" i="24" s="1"/>
  <c r="AR32" i="24" s="1"/>
  <c r="I32" i="24"/>
  <c r="Z32" i="24" s="1"/>
  <c r="E32" i="24"/>
  <c r="BB31" i="24"/>
  <c r="BA31" i="24"/>
  <c r="AZ31" i="24"/>
  <c r="BC31" i="24" s="1"/>
  <c r="AT31" i="24" s="1"/>
  <c r="AP31" i="24"/>
  <c r="AN31" i="24"/>
  <c r="AB31" i="24"/>
  <c r="Z31" i="24"/>
  <c r="X31" i="24"/>
  <c r="AY31" i="24" s="1"/>
  <c r="AR31" i="24" s="1"/>
  <c r="I31" i="24"/>
  <c r="E31" i="24"/>
  <c r="BB30" i="24"/>
  <c r="BA30" i="24"/>
  <c r="AZ30" i="24"/>
  <c r="BC30" i="24" s="1"/>
  <c r="AT30" i="24" s="1"/>
  <c r="AP30" i="24"/>
  <c r="AN30" i="24"/>
  <c r="AB30" i="24"/>
  <c r="X30" i="24"/>
  <c r="AY30" i="24" s="1"/>
  <c r="AR30" i="24" s="1"/>
  <c r="I30" i="24"/>
  <c r="Z30" i="24" s="1"/>
  <c r="E30" i="24"/>
  <c r="BB29" i="24"/>
  <c r="BA29" i="24"/>
  <c r="AZ29" i="24"/>
  <c r="BC29" i="24" s="1"/>
  <c r="AT29" i="24" s="1"/>
  <c r="AP29" i="24"/>
  <c r="AN29" i="24"/>
  <c r="AB29" i="24"/>
  <c r="Z29" i="24"/>
  <c r="X29" i="24"/>
  <c r="AY29" i="24" s="1"/>
  <c r="AR29" i="24" s="1"/>
  <c r="I29" i="24"/>
  <c r="E29" i="24"/>
  <c r="BB28" i="24"/>
  <c r="BA28" i="24"/>
  <c r="AZ28" i="24"/>
  <c r="BC28" i="24" s="1"/>
  <c r="AT28" i="24" s="1"/>
  <c r="AP28" i="24"/>
  <c r="AN28" i="24"/>
  <c r="AB28" i="24"/>
  <c r="X28" i="24"/>
  <c r="AY28" i="24" s="1"/>
  <c r="AR28" i="24" s="1"/>
  <c r="I28" i="24"/>
  <c r="Z28" i="24" s="1"/>
  <c r="E28" i="24"/>
  <c r="BB27" i="24"/>
  <c r="BA27" i="24"/>
  <c r="AZ27" i="24"/>
  <c r="BC27" i="24" s="1"/>
  <c r="AT27" i="24" s="1"/>
  <c r="AP27" i="24"/>
  <c r="AN27" i="24"/>
  <c r="AB27" i="24"/>
  <c r="Z27" i="24"/>
  <c r="X27" i="24"/>
  <c r="AY27" i="24" s="1"/>
  <c r="AR27" i="24" s="1"/>
  <c r="I27" i="24"/>
  <c r="E27" i="24"/>
  <c r="BB26" i="24"/>
  <c r="BA26" i="24"/>
  <c r="AZ26" i="24"/>
  <c r="BC26" i="24" s="1"/>
  <c r="AT26" i="24" s="1"/>
  <c r="AP26" i="24"/>
  <c r="AN26" i="24"/>
  <c r="AB26" i="24"/>
  <c r="X26" i="24"/>
  <c r="AY26" i="24" s="1"/>
  <c r="AR26" i="24" s="1"/>
  <c r="I26" i="24"/>
  <c r="Z26" i="24" s="1"/>
  <c r="E26" i="24"/>
  <c r="BB25" i="24"/>
  <c r="BA25" i="24"/>
  <c r="AZ25" i="24"/>
  <c r="BC25" i="24" s="1"/>
  <c r="AT25" i="24" s="1"/>
  <c r="AP25" i="24"/>
  <c r="AN25" i="24"/>
  <c r="AB25" i="24"/>
  <c r="Z25" i="24"/>
  <c r="X25" i="24"/>
  <c r="AY25" i="24" s="1"/>
  <c r="AR25" i="24" s="1"/>
  <c r="I25" i="24"/>
  <c r="E25" i="24"/>
  <c r="BB24" i="24"/>
  <c r="BA24" i="24"/>
  <c r="AZ24" i="24"/>
  <c r="BC24" i="24" s="1"/>
  <c r="AT24" i="24" s="1"/>
  <c r="AP24" i="24"/>
  <c r="AN24" i="24"/>
  <c r="AB24" i="24"/>
  <c r="X24" i="24"/>
  <c r="AY24" i="24" s="1"/>
  <c r="AR24" i="24" s="1"/>
  <c r="I24" i="24"/>
  <c r="Z24" i="24" s="1"/>
  <c r="E24" i="24"/>
  <c r="BB23" i="24"/>
  <c r="BA23" i="24"/>
  <c r="AZ23" i="24"/>
  <c r="BC23" i="24" s="1"/>
  <c r="AT23" i="24" s="1"/>
  <c r="AP23" i="24"/>
  <c r="AN23" i="24"/>
  <c r="AB23" i="24"/>
  <c r="Z23" i="24"/>
  <c r="X23" i="24"/>
  <c r="AY23" i="24" s="1"/>
  <c r="AR23" i="24" s="1"/>
  <c r="I23" i="24"/>
  <c r="E23" i="24"/>
  <c r="BB22" i="24"/>
  <c r="BA22" i="24"/>
  <c r="AZ22" i="24"/>
  <c r="BC22" i="24" s="1"/>
  <c r="AT22" i="24" s="1"/>
  <c r="AP22" i="24"/>
  <c r="AN22" i="24"/>
  <c r="AB22" i="24"/>
  <c r="X22" i="24"/>
  <c r="AY22" i="24" s="1"/>
  <c r="AR22" i="24" s="1"/>
  <c r="I22" i="24"/>
  <c r="Z22" i="24" s="1"/>
  <c r="E22" i="24"/>
  <c r="BB21" i="24"/>
  <c r="BA21" i="24"/>
  <c r="AZ21" i="24"/>
  <c r="BC21" i="24" s="1"/>
  <c r="AT21" i="24" s="1"/>
  <c r="AP21" i="24"/>
  <c r="AN21" i="24"/>
  <c r="AB21" i="24"/>
  <c r="Z21" i="24"/>
  <c r="X21" i="24"/>
  <c r="AY21" i="24" s="1"/>
  <c r="AR21" i="24" s="1"/>
  <c r="I21" i="24"/>
  <c r="E21" i="24"/>
  <c r="BB20" i="24"/>
  <c r="BA20" i="24"/>
  <c r="AZ20" i="24"/>
  <c r="BC20" i="24" s="1"/>
  <c r="AT20" i="24" s="1"/>
  <c r="AP20" i="24"/>
  <c r="AN20" i="24"/>
  <c r="AB20" i="24"/>
  <c r="Z20" i="24"/>
  <c r="X20" i="24"/>
  <c r="AY20" i="24" s="1"/>
  <c r="AR20" i="24" s="1"/>
  <c r="I20" i="24"/>
  <c r="E20" i="24"/>
  <c r="BB19" i="24"/>
  <c r="BA19" i="24"/>
  <c r="AZ19" i="24"/>
  <c r="BC19" i="24" s="1"/>
  <c r="AT19" i="24" s="1"/>
  <c r="AP19" i="24"/>
  <c r="AN19" i="24"/>
  <c r="AB19" i="24"/>
  <c r="Z19" i="24"/>
  <c r="X19" i="24"/>
  <c r="AY19" i="24" s="1"/>
  <c r="AR19" i="24" s="1"/>
  <c r="I19" i="24"/>
  <c r="E19" i="24"/>
  <c r="BB18" i="24"/>
  <c r="BA18" i="24"/>
  <c r="AZ18" i="24"/>
  <c r="BC18" i="24" s="1"/>
  <c r="AT18" i="24" s="1"/>
  <c r="AP18" i="24"/>
  <c r="AN18" i="24"/>
  <c r="AB18" i="24"/>
  <c r="X18" i="24"/>
  <c r="AY18" i="24" s="1"/>
  <c r="AR18" i="24" s="1"/>
  <c r="I18" i="24"/>
  <c r="Z18" i="24" s="1"/>
  <c r="E18" i="24"/>
  <c r="BB17" i="24"/>
  <c r="BA17" i="24"/>
  <c r="AZ17" i="24"/>
  <c r="BC17" i="24" s="1"/>
  <c r="AT17" i="24" s="1"/>
  <c r="AP17" i="24"/>
  <c r="AN17" i="24"/>
  <c r="AB17" i="24"/>
  <c r="Z17" i="24"/>
  <c r="X17" i="24"/>
  <c r="AY17" i="24" s="1"/>
  <c r="AR17" i="24" s="1"/>
  <c r="I17" i="24"/>
  <c r="E17" i="24"/>
  <c r="BB16" i="24"/>
  <c r="BA16" i="24"/>
  <c r="AZ16" i="24"/>
  <c r="BC16" i="24" s="1"/>
  <c r="AT16" i="24" s="1"/>
  <c r="AP16" i="24"/>
  <c r="AN16" i="24"/>
  <c r="AB16" i="24"/>
  <c r="Z16" i="24"/>
  <c r="X16" i="24"/>
  <c r="AY16" i="24" s="1"/>
  <c r="AR16" i="24" s="1"/>
  <c r="I16" i="24"/>
  <c r="E16" i="24"/>
  <c r="BB15" i="24"/>
  <c r="BA15" i="24"/>
  <c r="AZ15" i="24"/>
  <c r="BC15" i="24" s="1"/>
  <c r="AT15" i="24" s="1"/>
  <c r="AP15" i="24"/>
  <c r="AN15" i="24"/>
  <c r="AB15" i="24"/>
  <c r="Z15" i="24"/>
  <c r="X15" i="24"/>
  <c r="AY15" i="24" s="1"/>
  <c r="AR15" i="24" s="1"/>
  <c r="I15" i="24"/>
  <c r="E15" i="24"/>
  <c r="BB14" i="24"/>
  <c r="BA14" i="24"/>
  <c r="AZ14" i="24"/>
  <c r="BC14" i="24" s="1"/>
  <c r="AT14" i="24" s="1"/>
  <c r="AP14" i="24"/>
  <c r="AN14" i="24"/>
  <c r="AB14" i="24"/>
  <c r="X14" i="24"/>
  <c r="AY14" i="24" s="1"/>
  <c r="AR14" i="24" s="1"/>
  <c r="I14" i="24"/>
  <c r="Z14" i="24" s="1"/>
  <c r="E14" i="24"/>
  <c r="BB13" i="24"/>
  <c r="BA13" i="24"/>
  <c r="AZ13" i="24"/>
  <c r="BC13" i="24" s="1"/>
  <c r="AT13" i="24" s="1"/>
  <c r="AP13" i="24"/>
  <c r="AN13" i="24"/>
  <c r="AB13" i="24"/>
  <c r="Z13" i="24"/>
  <c r="X13" i="24"/>
  <c r="AY13" i="24" s="1"/>
  <c r="AR13" i="24" s="1"/>
  <c r="I13" i="24"/>
  <c r="E13" i="24"/>
  <c r="BB12" i="24"/>
  <c r="BA12" i="24"/>
  <c r="AZ12" i="24"/>
  <c r="BC12" i="24" s="1"/>
  <c r="AT12" i="24" s="1"/>
  <c r="AP12" i="24"/>
  <c r="AN12" i="24"/>
  <c r="AB12" i="24"/>
  <c r="Z12" i="24"/>
  <c r="X12" i="24"/>
  <c r="AY12" i="24" s="1"/>
  <c r="AR12" i="24" s="1"/>
  <c r="I12" i="24"/>
  <c r="E12" i="24"/>
  <c r="BB11" i="24"/>
  <c r="BA11" i="24"/>
  <c r="AZ11" i="24"/>
  <c r="BC11" i="24" s="1"/>
  <c r="AT11" i="24" s="1"/>
  <c r="AP11" i="24"/>
  <c r="AN11" i="24"/>
  <c r="AB11" i="24"/>
  <c r="Z11" i="24"/>
  <c r="X11" i="24"/>
  <c r="AY11" i="24" s="1"/>
  <c r="AR11" i="24" s="1"/>
  <c r="I11" i="24"/>
  <c r="E11" i="24"/>
  <c r="BB10" i="24"/>
  <c r="BA10" i="24"/>
  <c r="AZ10" i="24"/>
  <c r="BC10" i="24" s="1"/>
  <c r="AT10" i="24" s="1"/>
  <c r="AP10" i="24"/>
  <c r="AN10" i="24"/>
  <c r="AB10" i="24"/>
  <c r="X10" i="24"/>
  <c r="AY10" i="24" s="1"/>
  <c r="AR10" i="24" s="1"/>
  <c r="I10" i="24"/>
  <c r="Z10" i="24" s="1"/>
  <c r="E10" i="24"/>
  <c r="BB9" i="24"/>
  <c r="BA9" i="24"/>
  <c r="AZ9" i="24"/>
  <c r="BC9" i="24" s="1"/>
  <c r="AT9" i="24" s="1"/>
  <c r="AP9" i="24"/>
  <c r="AN9" i="24"/>
  <c r="AB9" i="24"/>
  <c r="Z9" i="24"/>
  <c r="X9" i="24"/>
  <c r="AY9" i="24" s="1"/>
  <c r="AR9" i="24" s="1"/>
  <c r="I9" i="24"/>
  <c r="E9" i="24"/>
  <c r="BB8" i="24"/>
  <c r="BA8" i="24"/>
  <c r="AZ8" i="24"/>
  <c r="BC8" i="24" s="1"/>
  <c r="AT8" i="24" s="1"/>
  <c r="AP8" i="24"/>
  <c r="X4" i="24" s="1"/>
  <c r="AN8" i="24"/>
  <c r="AB8" i="24"/>
  <c r="P4" i="24" s="1"/>
  <c r="Z8" i="24"/>
  <c r="X8" i="24"/>
  <c r="AY8" i="24" s="1"/>
  <c r="AR8" i="24" s="1"/>
  <c r="I8" i="24"/>
  <c r="B4" i="24" s="1"/>
  <c r="E8" i="24"/>
  <c r="T4" i="24"/>
  <c r="E4" i="24"/>
  <c r="AO1" i="24"/>
  <c r="BB43" i="23"/>
  <c r="BA43" i="23"/>
  <c r="AZ43" i="23"/>
  <c r="BC43" i="23" s="1"/>
  <c r="AT43" i="23" s="1"/>
  <c r="AP43" i="23"/>
  <c r="AN43" i="23"/>
  <c r="AB43" i="23"/>
  <c r="Z43" i="23"/>
  <c r="X43" i="23"/>
  <c r="AY43" i="23" s="1"/>
  <c r="AR43" i="23" s="1"/>
  <c r="I43" i="23"/>
  <c r="E43" i="23"/>
  <c r="BB42" i="23"/>
  <c r="BA42" i="23"/>
  <c r="AZ42" i="23"/>
  <c r="BC42" i="23" s="1"/>
  <c r="AT42" i="23" s="1"/>
  <c r="AP42" i="23"/>
  <c r="AN42" i="23"/>
  <c r="AB42" i="23"/>
  <c r="X42" i="23"/>
  <c r="AY42" i="23" s="1"/>
  <c r="AR42" i="23" s="1"/>
  <c r="I42" i="23"/>
  <c r="Z42" i="23" s="1"/>
  <c r="E42" i="23"/>
  <c r="BB41" i="23"/>
  <c r="BA41" i="23"/>
  <c r="AZ41" i="23"/>
  <c r="BC41" i="23" s="1"/>
  <c r="AT41" i="23" s="1"/>
  <c r="AP41" i="23"/>
  <c r="AN41" i="23"/>
  <c r="AB41" i="23"/>
  <c r="Z41" i="23"/>
  <c r="X41" i="23"/>
  <c r="AY41" i="23" s="1"/>
  <c r="AR41" i="23" s="1"/>
  <c r="I41" i="23"/>
  <c r="E41" i="23"/>
  <c r="BB40" i="23"/>
  <c r="BA40" i="23"/>
  <c r="AZ40" i="23"/>
  <c r="BC40" i="23" s="1"/>
  <c r="AT40" i="23" s="1"/>
  <c r="AP40" i="23"/>
  <c r="AN40" i="23"/>
  <c r="AB40" i="23"/>
  <c r="X40" i="23"/>
  <c r="AY40" i="23" s="1"/>
  <c r="AR40" i="23" s="1"/>
  <c r="I40" i="23"/>
  <c r="Z40" i="23" s="1"/>
  <c r="E40" i="23"/>
  <c r="BB39" i="23"/>
  <c r="BA39" i="23"/>
  <c r="AZ39" i="23"/>
  <c r="BC39" i="23" s="1"/>
  <c r="AT39" i="23" s="1"/>
  <c r="AP39" i="23"/>
  <c r="AN39" i="23"/>
  <c r="AB39" i="23"/>
  <c r="Z39" i="23"/>
  <c r="X39" i="23"/>
  <c r="AY39" i="23" s="1"/>
  <c r="AR39" i="23" s="1"/>
  <c r="I39" i="23"/>
  <c r="E39" i="23"/>
  <c r="BB38" i="23"/>
  <c r="BA38" i="23"/>
  <c r="AZ38" i="23"/>
  <c r="BC38" i="23" s="1"/>
  <c r="AT38" i="23" s="1"/>
  <c r="AP38" i="23"/>
  <c r="AN38" i="23"/>
  <c r="AB38" i="23"/>
  <c r="X38" i="23"/>
  <c r="AY38" i="23" s="1"/>
  <c r="AR38" i="23" s="1"/>
  <c r="I38" i="23"/>
  <c r="Z38" i="23" s="1"/>
  <c r="E38" i="23"/>
  <c r="BB37" i="23"/>
  <c r="BA37" i="23"/>
  <c r="AZ37" i="23"/>
  <c r="BC37" i="23" s="1"/>
  <c r="AT37" i="23" s="1"/>
  <c r="AP37" i="23"/>
  <c r="AN37" i="23"/>
  <c r="AB37" i="23"/>
  <c r="Z37" i="23"/>
  <c r="X37" i="23"/>
  <c r="AY37" i="23" s="1"/>
  <c r="AR37" i="23" s="1"/>
  <c r="I37" i="23"/>
  <c r="E37" i="23"/>
  <c r="BB36" i="23"/>
  <c r="BA36" i="23"/>
  <c r="AZ36" i="23"/>
  <c r="BC36" i="23" s="1"/>
  <c r="AT36" i="23" s="1"/>
  <c r="AY36" i="23"/>
  <c r="AR36" i="23" s="1"/>
  <c r="AN36" i="23"/>
  <c r="AB36" i="23"/>
  <c r="X36" i="23"/>
  <c r="I36" i="23"/>
  <c r="AP36" i="23" s="1"/>
  <c r="E36" i="23"/>
  <c r="BB35" i="23"/>
  <c r="BA35" i="23"/>
  <c r="AZ35" i="23"/>
  <c r="BC35" i="23" s="1"/>
  <c r="AT35" i="23" s="1"/>
  <c r="AP35" i="23"/>
  <c r="AN35" i="23"/>
  <c r="AB35" i="23"/>
  <c r="Z35" i="23"/>
  <c r="X35" i="23"/>
  <c r="AY35" i="23" s="1"/>
  <c r="AR35" i="23" s="1"/>
  <c r="I35" i="23"/>
  <c r="E35" i="23"/>
  <c r="BC34" i="23"/>
  <c r="BB34" i="23"/>
  <c r="BA34" i="23"/>
  <c r="AZ34" i="23"/>
  <c r="AT34" i="23"/>
  <c r="AP34" i="23"/>
  <c r="AN34" i="23"/>
  <c r="AB34" i="23"/>
  <c r="X34" i="23"/>
  <c r="AY34" i="23" s="1"/>
  <c r="AR34" i="23" s="1"/>
  <c r="I34" i="23"/>
  <c r="Z34" i="23" s="1"/>
  <c r="E34" i="23"/>
  <c r="BB33" i="23"/>
  <c r="BA33" i="23"/>
  <c r="AZ33" i="23"/>
  <c r="BC33" i="23" s="1"/>
  <c r="AT33" i="23" s="1"/>
  <c r="AP33" i="23"/>
  <c r="AN33" i="23"/>
  <c r="AB33" i="23"/>
  <c r="Z33" i="23"/>
  <c r="X33" i="23"/>
  <c r="AY33" i="23" s="1"/>
  <c r="AR33" i="23" s="1"/>
  <c r="I33" i="23"/>
  <c r="E33" i="23"/>
  <c r="BB32" i="23"/>
  <c r="BA32" i="23"/>
  <c r="AZ32" i="23"/>
  <c r="BC32" i="23" s="1"/>
  <c r="AT32" i="23" s="1"/>
  <c r="AY32" i="23"/>
  <c r="AR32" i="23" s="1"/>
  <c r="AN32" i="23"/>
  <c r="AB32" i="23"/>
  <c r="X32" i="23"/>
  <c r="I32" i="23"/>
  <c r="AP32" i="23" s="1"/>
  <c r="E32" i="23"/>
  <c r="BB31" i="23"/>
  <c r="BA31" i="23"/>
  <c r="AZ31" i="23"/>
  <c r="BC31" i="23" s="1"/>
  <c r="AT31" i="23" s="1"/>
  <c r="AP31" i="23"/>
  <c r="AN31" i="23"/>
  <c r="AB31" i="23"/>
  <c r="Z31" i="23"/>
  <c r="X31" i="23"/>
  <c r="AY31" i="23" s="1"/>
  <c r="AR31" i="23" s="1"/>
  <c r="I31" i="23"/>
  <c r="E31" i="23"/>
  <c r="BB30" i="23"/>
  <c r="BA30" i="23"/>
  <c r="AZ30" i="23"/>
  <c r="BC30" i="23" s="1"/>
  <c r="AT30" i="23" s="1"/>
  <c r="AP30" i="23"/>
  <c r="AN30" i="23"/>
  <c r="AB30" i="23"/>
  <c r="X30" i="23"/>
  <c r="AY30" i="23" s="1"/>
  <c r="AR30" i="23" s="1"/>
  <c r="I30" i="23"/>
  <c r="Z30" i="23" s="1"/>
  <c r="E30" i="23"/>
  <c r="BB29" i="23"/>
  <c r="BA29" i="23"/>
  <c r="AZ29" i="23"/>
  <c r="BC29" i="23" s="1"/>
  <c r="AT29" i="23" s="1"/>
  <c r="AP29" i="23"/>
  <c r="AN29" i="23"/>
  <c r="AB29" i="23"/>
  <c r="Z29" i="23"/>
  <c r="X29" i="23"/>
  <c r="AY29" i="23" s="1"/>
  <c r="AR29" i="23" s="1"/>
  <c r="I29" i="23"/>
  <c r="E29" i="23"/>
  <c r="BB28" i="23"/>
  <c r="BA28" i="23"/>
  <c r="AZ28" i="23"/>
  <c r="BC28" i="23" s="1"/>
  <c r="AT28" i="23" s="1"/>
  <c r="AY28" i="23"/>
  <c r="AR28" i="23" s="1"/>
  <c r="AN28" i="23"/>
  <c r="AB28" i="23"/>
  <c r="X28" i="23"/>
  <c r="I28" i="23"/>
  <c r="AP28" i="23" s="1"/>
  <c r="E28" i="23"/>
  <c r="BB27" i="23"/>
  <c r="BA27" i="23"/>
  <c r="AZ27" i="23"/>
  <c r="BC27" i="23" s="1"/>
  <c r="AT27" i="23" s="1"/>
  <c r="AP27" i="23"/>
  <c r="AN27" i="23"/>
  <c r="AB27" i="23"/>
  <c r="Z27" i="23"/>
  <c r="X27" i="23"/>
  <c r="AY27" i="23" s="1"/>
  <c r="AR27" i="23" s="1"/>
  <c r="I27" i="23"/>
  <c r="E27" i="23"/>
  <c r="BB26" i="23"/>
  <c r="BA26" i="23"/>
  <c r="AZ26" i="23"/>
  <c r="BC26" i="23" s="1"/>
  <c r="AT26" i="23" s="1"/>
  <c r="AP26" i="23"/>
  <c r="AN26" i="23"/>
  <c r="AB26" i="23"/>
  <c r="X26" i="23"/>
  <c r="AY26" i="23" s="1"/>
  <c r="AR26" i="23" s="1"/>
  <c r="I26" i="23"/>
  <c r="Z26" i="23" s="1"/>
  <c r="E26" i="23"/>
  <c r="BB25" i="23"/>
  <c r="BA25" i="23"/>
  <c r="AZ25" i="23"/>
  <c r="BC25" i="23" s="1"/>
  <c r="AT25" i="23" s="1"/>
  <c r="AP25" i="23"/>
  <c r="AN25" i="23"/>
  <c r="AB25" i="23"/>
  <c r="Z25" i="23"/>
  <c r="X25" i="23"/>
  <c r="AY25" i="23" s="1"/>
  <c r="AR25" i="23" s="1"/>
  <c r="I25" i="23"/>
  <c r="E25" i="23"/>
  <c r="BB24" i="23"/>
  <c r="BA24" i="23"/>
  <c r="AZ24" i="23"/>
  <c r="BC24" i="23" s="1"/>
  <c r="AT24" i="23" s="1"/>
  <c r="AN24" i="23"/>
  <c r="AB24" i="23"/>
  <c r="X24" i="23"/>
  <c r="AY24" i="23" s="1"/>
  <c r="AR24" i="23" s="1"/>
  <c r="I24" i="23"/>
  <c r="AP24" i="23" s="1"/>
  <c r="E24" i="23"/>
  <c r="BB23" i="23"/>
  <c r="BA23" i="23"/>
  <c r="AZ23" i="23"/>
  <c r="BC23" i="23" s="1"/>
  <c r="AT23" i="23" s="1"/>
  <c r="AP23" i="23"/>
  <c r="AN23" i="23"/>
  <c r="AB23" i="23"/>
  <c r="Z23" i="23"/>
  <c r="X23" i="23"/>
  <c r="AY23" i="23" s="1"/>
  <c r="AR23" i="23" s="1"/>
  <c r="I23" i="23"/>
  <c r="E23" i="23"/>
  <c r="BB22" i="23"/>
  <c r="BA22" i="23"/>
  <c r="AZ22" i="23"/>
  <c r="BC22" i="23" s="1"/>
  <c r="AT22" i="23" s="1"/>
  <c r="AY22" i="23"/>
  <c r="AR22" i="23" s="1"/>
  <c r="AP22" i="23"/>
  <c r="AN22" i="23"/>
  <c r="AB22" i="23"/>
  <c r="X22" i="23"/>
  <c r="I22" i="23"/>
  <c r="Z22" i="23" s="1"/>
  <c r="E22" i="23"/>
  <c r="BB21" i="23"/>
  <c r="BA21" i="23"/>
  <c r="AZ21" i="23"/>
  <c r="BC21" i="23" s="1"/>
  <c r="AT21" i="23" s="1"/>
  <c r="AP21" i="23"/>
  <c r="AN21" i="23"/>
  <c r="AB21" i="23"/>
  <c r="Z21" i="23"/>
  <c r="X21" i="23"/>
  <c r="AY21" i="23" s="1"/>
  <c r="AR21" i="23" s="1"/>
  <c r="I21" i="23"/>
  <c r="E21" i="23"/>
  <c r="BB20" i="23"/>
  <c r="BA20" i="23"/>
  <c r="AZ20" i="23"/>
  <c r="BC20" i="23" s="1"/>
  <c r="AT20" i="23" s="1"/>
  <c r="AN20" i="23"/>
  <c r="AB20" i="23"/>
  <c r="X20" i="23"/>
  <c r="AY20" i="23" s="1"/>
  <c r="AR20" i="23" s="1"/>
  <c r="I20" i="23"/>
  <c r="AP20" i="23" s="1"/>
  <c r="E20" i="23"/>
  <c r="BB19" i="23"/>
  <c r="BA19" i="23"/>
  <c r="AZ19" i="23"/>
  <c r="BC19" i="23" s="1"/>
  <c r="AT19" i="23" s="1"/>
  <c r="AP19" i="23"/>
  <c r="AN19" i="23"/>
  <c r="AB19" i="23"/>
  <c r="Z19" i="23"/>
  <c r="X19" i="23"/>
  <c r="AY19" i="23" s="1"/>
  <c r="AR19" i="23" s="1"/>
  <c r="I19" i="23"/>
  <c r="E19" i="23"/>
  <c r="BB18" i="23"/>
  <c r="BC18" i="23" s="1"/>
  <c r="AT18" i="23" s="1"/>
  <c r="BA18" i="23"/>
  <c r="AZ18" i="23"/>
  <c r="AP18" i="23"/>
  <c r="AN18" i="23"/>
  <c r="AY18" i="23" s="1"/>
  <c r="AR18" i="23" s="1"/>
  <c r="AB18" i="23"/>
  <c r="X18" i="23"/>
  <c r="I18" i="23"/>
  <c r="Z18" i="23" s="1"/>
  <c r="E18" i="23"/>
  <c r="BB17" i="23"/>
  <c r="BA17" i="23"/>
  <c r="AZ17" i="23"/>
  <c r="BC17" i="23" s="1"/>
  <c r="AT17" i="23" s="1"/>
  <c r="AP17" i="23"/>
  <c r="AN17" i="23"/>
  <c r="AB17" i="23"/>
  <c r="Z17" i="23"/>
  <c r="X17" i="23"/>
  <c r="AY17" i="23" s="1"/>
  <c r="AR17" i="23" s="1"/>
  <c r="I17" i="23"/>
  <c r="E17" i="23"/>
  <c r="BB16" i="23"/>
  <c r="BA16" i="23"/>
  <c r="AZ16" i="23"/>
  <c r="BC16" i="23" s="1"/>
  <c r="AT16" i="23" s="1"/>
  <c r="AN16" i="23"/>
  <c r="AB16" i="23"/>
  <c r="X16" i="23"/>
  <c r="AY16" i="23" s="1"/>
  <c r="AR16" i="23" s="1"/>
  <c r="I16" i="23"/>
  <c r="AP16" i="23" s="1"/>
  <c r="E16" i="23"/>
  <c r="BB15" i="23"/>
  <c r="BA15" i="23"/>
  <c r="AZ15" i="23"/>
  <c r="BC15" i="23" s="1"/>
  <c r="AT15" i="23" s="1"/>
  <c r="AP15" i="23"/>
  <c r="AN15" i="23"/>
  <c r="AB15" i="23"/>
  <c r="Z15" i="23"/>
  <c r="X15" i="23"/>
  <c r="AY15" i="23" s="1"/>
  <c r="AR15" i="23" s="1"/>
  <c r="I15" i="23"/>
  <c r="E15" i="23"/>
  <c r="BB14" i="23"/>
  <c r="BC14" i="23" s="1"/>
  <c r="AT14" i="23" s="1"/>
  <c r="BA14" i="23"/>
  <c r="AZ14" i="23"/>
  <c r="AP14" i="23"/>
  <c r="AN14" i="23"/>
  <c r="AY14" i="23" s="1"/>
  <c r="AR14" i="23" s="1"/>
  <c r="AB14" i="23"/>
  <c r="X14" i="23"/>
  <c r="I14" i="23"/>
  <c r="Z14" i="23" s="1"/>
  <c r="E14" i="23"/>
  <c r="BB13" i="23"/>
  <c r="BA13" i="23"/>
  <c r="AZ13" i="23"/>
  <c r="BC13" i="23" s="1"/>
  <c r="AT13" i="23" s="1"/>
  <c r="AP13" i="23"/>
  <c r="AN13" i="23"/>
  <c r="AB13" i="23"/>
  <c r="Z13" i="23"/>
  <c r="X13" i="23"/>
  <c r="AY13" i="23" s="1"/>
  <c r="AR13" i="23" s="1"/>
  <c r="I13" i="23"/>
  <c r="E13" i="23"/>
  <c r="BB12" i="23"/>
  <c r="BA12" i="23"/>
  <c r="AZ12" i="23"/>
  <c r="BC12" i="23" s="1"/>
  <c r="AT12" i="23" s="1"/>
  <c r="AN12" i="23"/>
  <c r="AB12" i="23"/>
  <c r="X12" i="23"/>
  <c r="AY12" i="23" s="1"/>
  <c r="AR12" i="23" s="1"/>
  <c r="I12" i="23"/>
  <c r="AP12" i="23" s="1"/>
  <c r="E12" i="23"/>
  <c r="BB11" i="23"/>
  <c r="BA11" i="23"/>
  <c r="AZ11" i="23"/>
  <c r="BC11" i="23" s="1"/>
  <c r="AT11" i="23" s="1"/>
  <c r="AP11" i="23"/>
  <c r="AN11" i="23"/>
  <c r="AB11" i="23"/>
  <c r="Z11" i="23"/>
  <c r="X11" i="23"/>
  <c r="AY11" i="23" s="1"/>
  <c r="AR11" i="23" s="1"/>
  <c r="I11" i="23"/>
  <c r="E11" i="23"/>
  <c r="BB10" i="23"/>
  <c r="BC10" i="23" s="1"/>
  <c r="AT10" i="23" s="1"/>
  <c r="BA10" i="23"/>
  <c r="AZ10" i="23"/>
  <c r="AP10" i="23"/>
  <c r="AN10" i="23"/>
  <c r="AY10" i="23" s="1"/>
  <c r="AR10" i="23" s="1"/>
  <c r="AB10" i="23"/>
  <c r="X10" i="23"/>
  <c r="I10" i="23"/>
  <c r="Z10" i="23" s="1"/>
  <c r="E10" i="23"/>
  <c r="BB9" i="23"/>
  <c r="BA9" i="23"/>
  <c r="AZ9" i="23"/>
  <c r="BC9" i="23" s="1"/>
  <c r="AT9" i="23" s="1"/>
  <c r="AP9" i="23"/>
  <c r="AN9" i="23"/>
  <c r="AB9" i="23"/>
  <c r="Z9" i="23"/>
  <c r="X9" i="23"/>
  <c r="AY9" i="23" s="1"/>
  <c r="AR9" i="23" s="1"/>
  <c r="I9" i="23"/>
  <c r="E9" i="23"/>
  <c r="BB8" i="23"/>
  <c r="BA8" i="23"/>
  <c r="AZ8" i="23"/>
  <c r="BC8" i="23" s="1"/>
  <c r="AT8" i="23" s="1"/>
  <c r="AN8" i="23"/>
  <c r="AB8" i="23"/>
  <c r="P4" i="23" s="1"/>
  <c r="X8" i="23"/>
  <c r="AY8" i="23" s="1"/>
  <c r="AR8" i="23" s="1"/>
  <c r="I8" i="23"/>
  <c r="B4" i="23" s="1"/>
  <c r="E8" i="23"/>
  <c r="T4" i="23"/>
  <c r="E4" i="23"/>
  <c r="AO1" i="23"/>
  <c r="BB43" i="22"/>
  <c r="BA43" i="22"/>
  <c r="AZ43" i="22"/>
  <c r="BC43" i="22" s="1"/>
  <c r="AT43" i="22" s="1"/>
  <c r="AP43" i="22"/>
  <c r="AN43" i="22"/>
  <c r="AB43" i="22"/>
  <c r="Z43" i="22"/>
  <c r="X43" i="22"/>
  <c r="AY43" i="22" s="1"/>
  <c r="AR43" i="22" s="1"/>
  <c r="I43" i="22"/>
  <c r="E43" i="22"/>
  <c r="BB42" i="22"/>
  <c r="BA42" i="22"/>
  <c r="AZ42" i="22"/>
  <c r="BC42" i="22" s="1"/>
  <c r="AT42" i="22" s="1"/>
  <c r="AN42" i="22"/>
  <c r="AB42" i="22"/>
  <c r="X42" i="22"/>
  <c r="AY42" i="22" s="1"/>
  <c r="AR42" i="22" s="1"/>
  <c r="I42" i="22"/>
  <c r="Z42" i="22" s="1"/>
  <c r="E42" i="22"/>
  <c r="BB41" i="22"/>
  <c r="BA41" i="22"/>
  <c r="AZ41" i="22"/>
  <c r="BC41" i="22" s="1"/>
  <c r="AT41" i="22" s="1"/>
  <c r="AP41" i="22"/>
  <c r="AN41" i="22"/>
  <c r="AB41" i="22"/>
  <c r="Z41" i="22"/>
  <c r="X41" i="22"/>
  <c r="AY41" i="22" s="1"/>
  <c r="AR41" i="22" s="1"/>
  <c r="I41" i="22"/>
  <c r="E41" i="22"/>
  <c r="BB40" i="22"/>
  <c r="BA40" i="22"/>
  <c r="AZ40" i="22"/>
  <c r="BC40" i="22" s="1"/>
  <c r="AT40" i="22" s="1"/>
  <c r="AP40" i="22"/>
  <c r="AN40" i="22"/>
  <c r="AB40" i="22"/>
  <c r="Z40" i="22"/>
  <c r="X40" i="22"/>
  <c r="AY40" i="22" s="1"/>
  <c r="AR40" i="22" s="1"/>
  <c r="I40" i="22"/>
  <c r="E40" i="22"/>
  <c r="BB39" i="22"/>
  <c r="BA39" i="22"/>
  <c r="AZ39" i="22"/>
  <c r="BC39" i="22" s="1"/>
  <c r="AT39" i="22" s="1"/>
  <c r="AP39" i="22"/>
  <c r="AN39" i="22"/>
  <c r="AB39" i="22"/>
  <c r="Z39" i="22"/>
  <c r="X39" i="22"/>
  <c r="AY39" i="22" s="1"/>
  <c r="AR39" i="22" s="1"/>
  <c r="I39" i="22"/>
  <c r="E39" i="22"/>
  <c r="BB38" i="22"/>
  <c r="BA38" i="22"/>
  <c r="AZ38" i="22"/>
  <c r="BC38" i="22" s="1"/>
  <c r="AT38" i="22" s="1"/>
  <c r="AP38" i="22"/>
  <c r="AN38" i="22"/>
  <c r="AB38" i="22"/>
  <c r="Z38" i="22"/>
  <c r="X38" i="22"/>
  <c r="AY38" i="22" s="1"/>
  <c r="AR38" i="22" s="1"/>
  <c r="I38" i="22"/>
  <c r="E38" i="22"/>
  <c r="BB37" i="22"/>
  <c r="BA37" i="22"/>
  <c r="AZ37" i="22"/>
  <c r="BC37" i="22" s="1"/>
  <c r="AT37" i="22" s="1"/>
  <c r="AP37" i="22"/>
  <c r="AN37" i="22"/>
  <c r="AB37" i="22"/>
  <c r="X37" i="22"/>
  <c r="AY37" i="22" s="1"/>
  <c r="AR37" i="22" s="1"/>
  <c r="I37" i="22"/>
  <c r="Z37" i="22" s="1"/>
  <c r="E37" i="22"/>
  <c r="BB36" i="22"/>
  <c r="BA36" i="22"/>
  <c r="AZ36" i="22"/>
  <c r="BC36" i="22" s="1"/>
  <c r="AT36" i="22" s="1"/>
  <c r="AP36" i="22"/>
  <c r="AN36" i="22"/>
  <c r="AB36" i="22"/>
  <c r="X36" i="22"/>
  <c r="AY36" i="22" s="1"/>
  <c r="AR36" i="22" s="1"/>
  <c r="I36" i="22"/>
  <c r="Z36" i="22" s="1"/>
  <c r="E36" i="22"/>
  <c r="BB35" i="22"/>
  <c r="BA35" i="22"/>
  <c r="AZ35" i="22"/>
  <c r="BC35" i="22" s="1"/>
  <c r="AT35" i="22" s="1"/>
  <c r="AP35" i="22"/>
  <c r="AN35" i="22"/>
  <c r="AB35" i="22"/>
  <c r="Z35" i="22"/>
  <c r="X35" i="22"/>
  <c r="AY35" i="22" s="1"/>
  <c r="AR35" i="22" s="1"/>
  <c r="I35" i="22"/>
  <c r="E35" i="22"/>
  <c r="BB34" i="22"/>
  <c r="BA34" i="22"/>
  <c r="AZ34" i="22"/>
  <c r="BC34" i="22" s="1"/>
  <c r="AT34" i="22" s="1"/>
  <c r="AP34" i="22"/>
  <c r="AN34" i="22"/>
  <c r="AB34" i="22"/>
  <c r="Z34" i="22"/>
  <c r="X34" i="22"/>
  <c r="AY34" i="22" s="1"/>
  <c r="AR34" i="22" s="1"/>
  <c r="I34" i="22"/>
  <c r="E34" i="22"/>
  <c r="BB33" i="22"/>
  <c r="BA33" i="22"/>
  <c r="AZ33" i="22"/>
  <c r="BC33" i="22" s="1"/>
  <c r="AT33" i="22" s="1"/>
  <c r="AP33" i="22"/>
  <c r="AN33" i="22"/>
  <c r="AB33" i="22"/>
  <c r="X33" i="22"/>
  <c r="AY33" i="22" s="1"/>
  <c r="AR33" i="22" s="1"/>
  <c r="I33" i="22"/>
  <c r="Z33" i="22" s="1"/>
  <c r="E33" i="22"/>
  <c r="BB32" i="22"/>
  <c r="BA32" i="22"/>
  <c r="AZ32" i="22"/>
  <c r="BC32" i="22" s="1"/>
  <c r="AT32" i="22" s="1"/>
  <c r="AP32" i="22"/>
  <c r="AN32" i="22"/>
  <c r="AB32" i="22"/>
  <c r="Z32" i="22"/>
  <c r="X32" i="22"/>
  <c r="AY32" i="22" s="1"/>
  <c r="AR32" i="22" s="1"/>
  <c r="I32" i="22"/>
  <c r="E32" i="22"/>
  <c r="BB31" i="22"/>
  <c r="BA31" i="22"/>
  <c r="AZ31" i="22"/>
  <c r="BC31" i="22" s="1"/>
  <c r="AT31" i="22" s="1"/>
  <c r="AP31" i="22"/>
  <c r="AN31" i="22"/>
  <c r="AB31" i="22"/>
  <c r="Z31" i="22"/>
  <c r="X31" i="22"/>
  <c r="AY31" i="22" s="1"/>
  <c r="AR31" i="22" s="1"/>
  <c r="I31" i="22"/>
  <c r="E31" i="22"/>
  <c r="BB30" i="22"/>
  <c r="BA30" i="22"/>
  <c r="AZ30" i="22"/>
  <c r="BC30" i="22" s="1"/>
  <c r="AT30" i="22" s="1"/>
  <c r="AP30" i="22"/>
  <c r="AN30" i="22"/>
  <c r="AB30" i="22"/>
  <c r="X30" i="22"/>
  <c r="AY30" i="22" s="1"/>
  <c r="AR30" i="22" s="1"/>
  <c r="I30" i="22"/>
  <c r="Z30" i="22" s="1"/>
  <c r="E30" i="22"/>
  <c r="BB29" i="22"/>
  <c r="BA29" i="22"/>
  <c r="AZ29" i="22"/>
  <c r="BC29" i="22" s="1"/>
  <c r="AT29" i="22" s="1"/>
  <c r="AP29" i="22"/>
  <c r="AN29" i="22"/>
  <c r="AB29" i="22"/>
  <c r="X29" i="22"/>
  <c r="AY29" i="22" s="1"/>
  <c r="AR29" i="22" s="1"/>
  <c r="I29" i="22"/>
  <c r="Z29" i="22" s="1"/>
  <c r="E29" i="22"/>
  <c r="BB28" i="22"/>
  <c r="BA28" i="22"/>
  <c r="AZ28" i="22"/>
  <c r="BC28" i="22" s="1"/>
  <c r="AT28" i="22" s="1"/>
  <c r="AP28" i="22"/>
  <c r="AN28" i="22"/>
  <c r="AB28" i="22"/>
  <c r="Z28" i="22"/>
  <c r="X28" i="22"/>
  <c r="AY28" i="22" s="1"/>
  <c r="AR28" i="22" s="1"/>
  <c r="I28" i="22"/>
  <c r="E28" i="22"/>
  <c r="BB27" i="22"/>
  <c r="BA27" i="22"/>
  <c r="AZ27" i="22"/>
  <c r="BC27" i="22" s="1"/>
  <c r="AT27" i="22" s="1"/>
  <c r="AP27" i="22"/>
  <c r="AN27" i="22"/>
  <c r="AB27" i="22"/>
  <c r="Z27" i="22"/>
  <c r="X27" i="22"/>
  <c r="AY27" i="22" s="1"/>
  <c r="AR27" i="22" s="1"/>
  <c r="I27" i="22"/>
  <c r="E27" i="22"/>
  <c r="BB26" i="22"/>
  <c r="BA26" i="22"/>
  <c r="AZ26" i="22"/>
  <c r="BC26" i="22" s="1"/>
  <c r="AT26" i="22" s="1"/>
  <c r="AP26" i="22"/>
  <c r="AN26" i="22"/>
  <c r="AB26" i="22"/>
  <c r="Z26" i="22"/>
  <c r="X26" i="22"/>
  <c r="AY26" i="22" s="1"/>
  <c r="AR26" i="22" s="1"/>
  <c r="I26" i="22"/>
  <c r="E26" i="22"/>
  <c r="BB25" i="22"/>
  <c r="BA25" i="22"/>
  <c r="AZ25" i="22"/>
  <c r="BC25" i="22" s="1"/>
  <c r="AT25" i="22" s="1"/>
  <c r="AP25" i="22"/>
  <c r="AN25" i="22"/>
  <c r="AB25" i="22"/>
  <c r="X25" i="22"/>
  <c r="AY25" i="22" s="1"/>
  <c r="AR25" i="22" s="1"/>
  <c r="I25" i="22"/>
  <c r="Z25" i="22" s="1"/>
  <c r="E25" i="22"/>
  <c r="BB24" i="22"/>
  <c r="BA24" i="22"/>
  <c r="AZ24" i="22"/>
  <c r="BC24" i="22" s="1"/>
  <c r="AT24" i="22" s="1"/>
  <c r="AP24" i="22"/>
  <c r="AN24" i="22"/>
  <c r="AB24" i="22"/>
  <c r="X24" i="22"/>
  <c r="AY24" i="22" s="1"/>
  <c r="AR24" i="22" s="1"/>
  <c r="I24" i="22"/>
  <c r="Z24" i="22" s="1"/>
  <c r="E24" i="22"/>
  <c r="BB23" i="22"/>
  <c r="BA23" i="22"/>
  <c r="AZ23" i="22"/>
  <c r="BC23" i="22" s="1"/>
  <c r="AT23" i="22" s="1"/>
  <c r="AP23" i="22"/>
  <c r="AN23" i="22"/>
  <c r="AB23" i="22"/>
  <c r="Z23" i="22"/>
  <c r="X23" i="22"/>
  <c r="AY23" i="22" s="1"/>
  <c r="AR23" i="22" s="1"/>
  <c r="I23" i="22"/>
  <c r="E23" i="22"/>
  <c r="BB22" i="22"/>
  <c r="BA22" i="22"/>
  <c r="AZ22" i="22"/>
  <c r="BC22" i="22" s="1"/>
  <c r="AT22" i="22" s="1"/>
  <c r="AP22" i="22"/>
  <c r="AN22" i="22"/>
  <c r="AB22" i="22"/>
  <c r="Z22" i="22"/>
  <c r="X22" i="22"/>
  <c r="AY22" i="22" s="1"/>
  <c r="AR22" i="22" s="1"/>
  <c r="I22" i="22"/>
  <c r="E22" i="22"/>
  <c r="BB21" i="22"/>
  <c r="BA21" i="22"/>
  <c r="AZ21" i="22"/>
  <c r="BC21" i="22" s="1"/>
  <c r="AT21" i="22" s="1"/>
  <c r="AP21" i="22"/>
  <c r="AN21" i="22"/>
  <c r="AB21" i="22"/>
  <c r="X21" i="22"/>
  <c r="AY21" i="22" s="1"/>
  <c r="AR21" i="22" s="1"/>
  <c r="I21" i="22"/>
  <c r="Z21" i="22" s="1"/>
  <c r="E21" i="22"/>
  <c r="BB20" i="22"/>
  <c r="BA20" i="22"/>
  <c r="AZ20" i="22"/>
  <c r="BC20" i="22" s="1"/>
  <c r="AT20" i="22" s="1"/>
  <c r="AP20" i="22"/>
  <c r="AN20" i="22"/>
  <c r="AB20" i="22"/>
  <c r="X20" i="22"/>
  <c r="AY20" i="22" s="1"/>
  <c r="AR20" i="22" s="1"/>
  <c r="I20" i="22"/>
  <c r="Z20" i="22" s="1"/>
  <c r="E20" i="22"/>
  <c r="BB19" i="22"/>
  <c r="BA19" i="22"/>
  <c r="AZ19" i="22"/>
  <c r="BC19" i="22" s="1"/>
  <c r="AT19" i="22" s="1"/>
  <c r="AP19" i="22"/>
  <c r="AN19" i="22"/>
  <c r="AB19" i="22"/>
  <c r="Z19" i="22"/>
  <c r="X19" i="22"/>
  <c r="AY19" i="22" s="1"/>
  <c r="AR19" i="22" s="1"/>
  <c r="I19" i="22"/>
  <c r="E19" i="22"/>
  <c r="BB18" i="22"/>
  <c r="BA18" i="22"/>
  <c r="AZ18" i="22"/>
  <c r="BC18" i="22" s="1"/>
  <c r="AT18" i="22" s="1"/>
  <c r="AP18" i="22"/>
  <c r="AN18" i="22"/>
  <c r="AB18" i="22"/>
  <c r="Z18" i="22"/>
  <c r="X18" i="22"/>
  <c r="AY18" i="22" s="1"/>
  <c r="AR18" i="22" s="1"/>
  <c r="I18" i="22"/>
  <c r="E18" i="22"/>
  <c r="BB17" i="22"/>
  <c r="BA17" i="22"/>
  <c r="AZ17" i="22"/>
  <c r="BC17" i="22" s="1"/>
  <c r="AT17" i="22" s="1"/>
  <c r="AN17" i="22"/>
  <c r="AB17" i="22"/>
  <c r="X17" i="22"/>
  <c r="AY17" i="22" s="1"/>
  <c r="AR17" i="22" s="1"/>
  <c r="I17" i="22"/>
  <c r="AP17" i="22" s="1"/>
  <c r="E17" i="22"/>
  <c r="BB16" i="22"/>
  <c r="BA16" i="22"/>
  <c r="AZ16" i="22"/>
  <c r="BC16" i="22" s="1"/>
  <c r="AT16" i="22" s="1"/>
  <c r="AP16" i="22"/>
  <c r="AN16" i="22"/>
  <c r="AB16" i="22"/>
  <c r="X16" i="22"/>
  <c r="AY16" i="22" s="1"/>
  <c r="AR16" i="22" s="1"/>
  <c r="I16" i="22"/>
  <c r="Z16" i="22" s="1"/>
  <c r="E16" i="22"/>
  <c r="BB15" i="22"/>
  <c r="BA15" i="22"/>
  <c r="AZ15" i="22"/>
  <c r="BC15" i="22" s="1"/>
  <c r="AT15" i="22" s="1"/>
  <c r="AP15" i="22"/>
  <c r="AN15" i="22"/>
  <c r="AB15" i="22"/>
  <c r="Z15" i="22"/>
  <c r="X15" i="22"/>
  <c r="AY15" i="22" s="1"/>
  <c r="AR15" i="22" s="1"/>
  <c r="I15" i="22"/>
  <c r="E15" i="22"/>
  <c r="BB14" i="22"/>
  <c r="BA14" i="22"/>
  <c r="AZ14" i="22"/>
  <c r="BC14" i="22" s="1"/>
  <c r="AT14" i="22" s="1"/>
  <c r="AP14" i="22"/>
  <c r="AN14" i="22"/>
  <c r="AB14" i="22"/>
  <c r="Z14" i="22"/>
  <c r="X14" i="22"/>
  <c r="AY14" i="22" s="1"/>
  <c r="AR14" i="22" s="1"/>
  <c r="I14" i="22"/>
  <c r="E14" i="22"/>
  <c r="BB13" i="22"/>
  <c r="BA13" i="22"/>
  <c r="AZ13" i="22"/>
  <c r="BC13" i="22" s="1"/>
  <c r="AT13" i="22" s="1"/>
  <c r="AP13" i="22"/>
  <c r="AN13" i="22"/>
  <c r="AB13" i="22"/>
  <c r="X13" i="22"/>
  <c r="AY13" i="22" s="1"/>
  <c r="AR13" i="22" s="1"/>
  <c r="I13" i="22"/>
  <c r="Z13" i="22" s="1"/>
  <c r="E13" i="22"/>
  <c r="BB12" i="22"/>
  <c r="BA12" i="22"/>
  <c r="AZ12" i="22"/>
  <c r="BC12" i="22" s="1"/>
  <c r="AT12" i="22" s="1"/>
  <c r="AP12" i="22"/>
  <c r="AN12" i="22"/>
  <c r="AB12" i="22"/>
  <c r="X12" i="22"/>
  <c r="AY12" i="22" s="1"/>
  <c r="AR12" i="22" s="1"/>
  <c r="I12" i="22"/>
  <c r="Z12" i="22" s="1"/>
  <c r="E12" i="22"/>
  <c r="BB11" i="22"/>
  <c r="BA11" i="22"/>
  <c r="AZ11" i="22"/>
  <c r="BC11" i="22" s="1"/>
  <c r="AT11" i="22" s="1"/>
  <c r="AP11" i="22"/>
  <c r="AN11" i="22"/>
  <c r="AB11" i="22"/>
  <c r="Z11" i="22"/>
  <c r="X11" i="22"/>
  <c r="AY11" i="22" s="1"/>
  <c r="AR11" i="22" s="1"/>
  <c r="I11" i="22"/>
  <c r="E11" i="22"/>
  <c r="BB10" i="22"/>
  <c r="BA10" i="22"/>
  <c r="AZ10" i="22"/>
  <c r="BC10" i="22" s="1"/>
  <c r="AT10" i="22" s="1"/>
  <c r="AP10" i="22"/>
  <c r="AN10" i="22"/>
  <c r="AB10" i="22"/>
  <c r="Z10" i="22"/>
  <c r="X10" i="22"/>
  <c r="AY10" i="22" s="1"/>
  <c r="AR10" i="22" s="1"/>
  <c r="I10" i="22"/>
  <c r="E10" i="22"/>
  <c r="BB9" i="22"/>
  <c r="BA9" i="22"/>
  <c r="AZ9" i="22"/>
  <c r="BC9" i="22" s="1"/>
  <c r="AT9" i="22" s="1"/>
  <c r="AY9" i="22"/>
  <c r="AR9" i="22" s="1"/>
  <c r="AP9" i="22"/>
  <c r="AN9" i="22"/>
  <c r="AB9" i="22"/>
  <c r="X9" i="22"/>
  <c r="I9" i="22"/>
  <c r="Z9" i="22" s="1"/>
  <c r="E9" i="22"/>
  <c r="BB8" i="22"/>
  <c r="BA8" i="22"/>
  <c r="AZ8" i="22"/>
  <c r="BC8" i="22" s="1"/>
  <c r="AT8" i="22" s="1"/>
  <c r="AP8" i="22"/>
  <c r="AN8" i="22"/>
  <c r="AB8" i="22"/>
  <c r="P4" i="22" s="1"/>
  <c r="X8" i="22"/>
  <c r="AY8" i="22" s="1"/>
  <c r="AR8" i="22" s="1"/>
  <c r="I8" i="22"/>
  <c r="Z8" i="22" s="1"/>
  <c r="E8" i="22"/>
  <c r="T4" i="22"/>
  <c r="E4" i="22"/>
  <c r="B4" i="22"/>
  <c r="AO1" i="22"/>
  <c r="BB43" i="21"/>
  <c r="BA43" i="21"/>
  <c r="AZ43" i="21"/>
  <c r="BC43" i="21" s="1"/>
  <c r="AT43" i="21" s="1"/>
  <c r="AP43" i="21"/>
  <c r="AN43" i="21"/>
  <c r="AB43" i="21"/>
  <c r="Z43" i="21"/>
  <c r="X43" i="21"/>
  <c r="AY43" i="21" s="1"/>
  <c r="AR43" i="21" s="1"/>
  <c r="I43" i="21"/>
  <c r="E43" i="21"/>
  <c r="BB42" i="21"/>
  <c r="BA42" i="21"/>
  <c r="AZ42" i="21"/>
  <c r="BC42" i="21" s="1"/>
  <c r="AT42" i="21" s="1"/>
  <c r="AN42" i="21"/>
  <c r="AB42" i="21"/>
  <c r="X42" i="21"/>
  <c r="AY42" i="21" s="1"/>
  <c r="AR42" i="21" s="1"/>
  <c r="I42" i="21"/>
  <c r="Z42" i="21" s="1"/>
  <c r="E42" i="21"/>
  <c r="BB41" i="21"/>
  <c r="BA41" i="21"/>
  <c r="AZ41" i="21"/>
  <c r="BC41" i="21" s="1"/>
  <c r="AT41" i="21" s="1"/>
  <c r="AP41" i="21"/>
  <c r="AN41" i="21"/>
  <c r="AB41" i="21"/>
  <c r="Z41" i="21"/>
  <c r="X41" i="21"/>
  <c r="AY41" i="21" s="1"/>
  <c r="AR41" i="21" s="1"/>
  <c r="I41" i="21"/>
  <c r="E41" i="21"/>
  <c r="BB40" i="21"/>
  <c r="BA40" i="21"/>
  <c r="AZ40" i="21"/>
  <c r="BC40" i="21" s="1"/>
  <c r="AT40" i="21" s="1"/>
  <c r="AY40" i="21"/>
  <c r="AR40" i="21" s="1"/>
  <c r="AP40" i="21"/>
  <c r="AN40" i="21"/>
  <c r="AB40" i="21"/>
  <c r="X40" i="21"/>
  <c r="I40" i="21"/>
  <c r="Z40" i="21" s="1"/>
  <c r="E40" i="21"/>
  <c r="BB39" i="21"/>
  <c r="BA39" i="21"/>
  <c r="AZ39" i="21"/>
  <c r="BC39" i="21" s="1"/>
  <c r="AT39" i="21" s="1"/>
  <c r="AP39" i="21"/>
  <c r="AN39" i="21"/>
  <c r="AB39" i="21"/>
  <c r="X39" i="21"/>
  <c r="AY39" i="21" s="1"/>
  <c r="AR39" i="21" s="1"/>
  <c r="I39" i="21"/>
  <c r="Z39" i="21" s="1"/>
  <c r="E39" i="21"/>
  <c r="BB38" i="21"/>
  <c r="BA38" i="21"/>
  <c r="AZ38" i="21"/>
  <c r="BC38" i="21" s="1"/>
  <c r="AT38" i="21" s="1"/>
  <c r="AP38" i="21"/>
  <c r="AN38" i="21"/>
  <c r="AB38" i="21"/>
  <c r="Z38" i="21"/>
  <c r="X38" i="21"/>
  <c r="AY38" i="21" s="1"/>
  <c r="AR38" i="21" s="1"/>
  <c r="I38" i="21"/>
  <c r="E38" i="21"/>
  <c r="BB37" i="21"/>
  <c r="BA37" i="21"/>
  <c r="AZ37" i="21"/>
  <c r="BC37" i="21" s="1"/>
  <c r="AT37" i="21" s="1"/>
  <c r="AP37" i="21"/>
  <c r="AN37" i="21"/>
  <c r="AB37" i="21"/>
  <c r="X37" i="21"/>
  <c r="AY37" i="21" s="1"/>
  <c r="AR37" i="21" s="1"/>
  <c r="I37" i="21"/>
  <c r="Z37" i="21" s="1"/>
  <c r="E37" i="21"/>
  <c r="BB36" i="21"/>
  <c r="BA36" i="21"/>
  <c r="AZ36" i="21"/>
  <c r="BC36" i="21" s="1"/>
  <c r="AT36" i="21" s="1"/>
  <c r="AP36" i="21"/>
  <c r="AN36" i="21"/>
  <c r="AB36" i="21"/>
  <c r="X36" i="21"/>
  <c r="AY36" i="21" s="1"/>
  <c r="AR36" i="21" s="1"/>
  <c r="I36" i="21"/>
  <c r="Z36" i="21" s="1"/>
  <c r="E36" i="21"/>
  <c r="BB35" i="21"/>
  <c r="BA35" i="21"/>
  <c r="AZ35" i="21"/>
  <c r="BC35" i="21" s="1"/>
  <c r="AT35" i="21" s="1"/>
  <c r="AP35" i="21"/>
  <c r="AN35" i="21"/>
  <c r="AB35" i="21"/>
  <c r="X35" i="21"/>
  <c r="AY35" i="21" s="1"/>
  <c r="AR35" i="21" s="1"/>
  <c r="I35" i="21"/>
  <c r="Z35" i="21" s="1"/>
  <c r="E35" i="21"/>
  <c r="BB34" i="21"/>
  <c r="BA34" i="21"/>
  <c r="AZ34" i="21"/>
  <c r="BC34" i="21" s="1"/>
  <c r="AT34" i="21" s="1"/>
  <c r="AP34" i="21"/>
  <c r="AN34" i="21"/>
  <c r="AB34" i="21"/>
  <c r="Z34" i="21"/>
  <c r="X34" i="21"/>
  <c r="AY34" i="21" s="1"/>
  <c r="AR34" i="21" s="1"/>
  <c r="I34" i="21"/>
  <c r="E34" i="21"/>
  <c r="BB33" i="21"/>
  <c r="BA33" i="21"/>
  <c r="AZ33" i="21"/>
  <c r="BC33" i="21" s="1"/>
  <c r="AT33" i="21" s="1"/>
  <c r="AP33" i="21"/>
  <c r="AN33" i="21"/>
  <c r="AB33" i="21"/>
  <c r="X33" i="21"/>
  <c r="AY33" i="21" s="1"/>
  <c r="AR33" i="21" s="1"/>
  <c r="I33" i="21"/>
  <c r="Z33" i="21" s="1"/>
  <c r="E33" i="21"/>
  <c r="BB32" i="21"/>
  <c r="BA32" i="21"/>
  <c r="AZ32" i="21"/>
  <c r="BC32" i="21" s="1"/>
  <c r="AT32" i="21" s="1"/>
  <c r="AP32" i="21"/>
  <c r="AN32" i="21"/>
  <c r="AB32" i="21"/>
  <c r="Z32" i="21"/>
  <c r="X32" i="21"/>
  <c r="AY32" i="21" s="1"/>
  <c r="AR32" i="21" s="1"/>
  <c r="I32" i="21"/>
  <c r="E32" i="21"/>
  <c r="BB31" i="21"/>
  <c r="BA31" i="21"/>
  <c r="AZ31" i="21"/>
  <c r="BC31" i="21" s="1"/>
  <c r="AT31" i="21" s="1"/>
  <c r="AP31" i="21"/>
  <c r="AN31" i="21"/>
  <c r="AB31" i="21"/>
  <c r="X31" i="21"/>
  <c r="AY31" i="21" s="1"/>
  <c r="AR31" i="21" s="1"/>
  <c r="I31" i="21"/>
  <c r="Z31" i="21" s="1"/>
  <c r="E31" i="21"/>
  <c r="BB30" i="21"/>
  <c r="BA30" i="21"/>
  <c r="AZ30" i="21"/>
  <c r="BC30" i="21" s="1"/>
  <c r="AT30" i="21" s="1"/>
  <c r="AP30" i="21"/>
  <c r="AN30" i="21"/>
  <c r="AB30" i="21"/>
  <c r="Z30" i="21"/>
  <c r="X30" i="21"/>
  <c r="AY30" i="21" s="1"/>
  <c r="AR30" i="21" s="1"/>
  <c r="I30" i="21"/>
  <c r="E30" i="21"/>
  <c r="BB29" i="21"/>
  <c r="BA29" i="21"/>
  <c r="AZ29" i="21"/>
  <c r="BC29" i="21" s="1"/>
  <c r="AT29" i="21" s="1"/>
  <c r="AP29" i="21"/>
  <c r="AN29" i="21"/>
  <c r="AB29" i="21"/>
  <c r="X29" i="21"/>
  <c r="AY29" i="21" s="1"/>
  <c r="AR29" i="21" s="1"/>
  <c r="I29" i="21"/>
  <c r="Z29" i="21" s="1"/>
  <c r="E29" i="21"/>
  <c r="BB28" i="21"/>
  <c r="BA28" i="21"/>
  <c r="AZ28" i="21"/>
  <c r="BC28" i="21" s="1"/>
  <c r="AT28" i="21" s="1"/>
  <c r="AP28" i="21"/>
  <c r="AN28" i="21"/>
  <c r="AB28" i="21"/>
  <c r="Z28" i="21"/>
  <c r="X28" i="21"/>
  <c r="AY28" i="21" s="1"/>
  <c r="AR28" i="21" s="1"/>
  <c r="I28" i="21"/>
  <c r="E28" i="21"/>
  <c r="BB27" i="21"/>
  <c r="BA27" i="21"/>
  <c r="AZ27" i="21"/>
  <c r="BC27" i="21" s="1"/>
  <c r="AT27" i="21" s="1"/>
  <c r="AP27" i="21"/>
  <c r="AN27" i="21"/>
  <c r="AB27" i="21"/>
  <c r="Z27" i="21"/>
  <c r="X27" i="21"/>
  <c r="AY27" i="21" s="1"/>
  <c r="AR27" i="21" s="1"/>
  <c r="I27" i="21"/>
  <c r="E27" i="21"/>
  <c r="BB26" i="21"/>
  <c r="BA26" i="21"/>
  <c r="AZ26" i="21"/>
  <c r="BC26" i="21" s="1"/>
  <c r="AT26" i="21" s="1"/>
  <c r="AP26" i="21"/>
  <c r="AN26" i="21"/>
  <c r="AB26" i="21"/>
  <c r="X26" i="21"/>
  <c r="AY26" i="21" s="1"/>
  <c r="AR26" i="21" s="1"/>
  <c r="I26" i="21"/>
  <c r="Z26" i="21" s="1"/>
  <c r="E26" i="21"/>
  <c r="BB25" i="21"/>
  <c r="BA25" i="21"/>
  <c r="AZ25" i="21"/>
  <c r="BC25" i="21" s="1"/>
  <c r="AT25" i="21" s="1"/>
  <c r="AP25" i="21"/>
  <c r="AN25" i="21"/>
  <c r="AB25" i="21"/>
  <c r="Z25" i="21"/>
  <c r="X25" i="21"/>
  <c r="AY25" i="21" s="1"/>
  <c r="AR25" i="21" s="1"/>
  <c r="I25" i="21"/>
  <c r="E25" i="21"/>
  <c r="BB24" i="21"/>
  <c r="BA24" i="21"/>
  <c r="AZ24" i="21"/>
  <c r="BC24" i="21" s="1"/>
  <c r="AT24" i="21" s="1"/>
  <c r="AP24" i="21"/>
  <c r="AN24" i="21"/>
  <c r="AB24" i="21"/>
  <c r="X24" i="21"/>
  <c r="AY24" i="21" s="1"/>
  <c r="AR24" i="21" s="1"/>
  <c r="I24" i="21"/>
  <c r="Z24" i="21" s="1"/>
  <c r="E24" i="21"/>
  <c r="BB23" i="21"/>
  <c r="BA23" i="21"/>
  <c r="AZ23" i="21"/>
  <c r="BC23" i="21" s="1"/>
  <c r="AT23" i="21" s="1"/>
  <c r="AP23" i="21"/>
  <c r="AN23" i="21"/>
  <c r="AB23" i="21"/>
  <c r="Z23" i="21"/>
  <c r="X23" i="21"/>
  <c r="AY23" i="21" s="1"/>
  <c r="AR23" i="21" s="1"/>
  <c r="I23" i="21"/>
  <c r="E23" i="21"/>
  <c r="BB22" i="21"/>
  <c r="BA22" i="21"/>
  <c r="AZ22" i="21"/>
  <c r="BC22" i="21" s="1"/>
  <c r="AT22" i="21" s="1"/>
  <c r="AP22" i="21"/>
  <c r="AN22" i="21"/>
  <c r="AB22" i="21"/>
  <c r="X22" i="21"/>
  <c r="AY22" i="21" s="1"/>
  <c r="AR22" i="21" s="1"/>
  <c r="I22" i="21"/>
  <c r="Z22" i="21" s="1"/>
  <c r="E22" i="21"/>
  <c r="BB21" i="21"/>
  <c r="BA21" i="21"/>
  <c r="AZ21" i="21"/>
  <c r="BC21" i="21" s="1"/>
  <c r="AT21" i="21" s="1"/>
  <c r="AP21" i="21"/>
  <c r="AN21" i="21"/>
  <c r="AB21" i="21"/>
  <c r="Z21" i="21"/>
  <c r="X21" i="21"/>
  <c r="AY21" i="21" s="1"/>
  <c r="AR21" i="21" s="1"/>
  <c r="I21" i="21"/>
  <c r="E21" i="21"/>
  <c r="BB20" i="21"/>
  <c r="BA20" i="21"/>
  <c r="AZ20" i="21"/>
  <c r="BC20" i="21" s="1"/>
  <c r="AT20" i="21" s="1"/>
  <c r="AP20" i="21"/>
  <c r="AN20" i="21"/>
  <c r="AB20" i="21"/>
  <c r="X20" i="21"/>
  <c r="AY20" i="21" s="1"/>
  <c r="AR20" i="21" s="1"/>
  <c r="I20" i="21"/>
  <c r="Z20" i="21" s="1"/>
  <c r="E20" i="21"/>
  <c r="BB19" i="21"/>
  <c r="BA19" i="21"/>
  <c r="AZ19" i="21"/>
  <c r="BC19" i="21" s="1"/>
  <c r="AT19" i="21" s="1"/>
  <c r="AP19" i="21"/>
  <c r="AN19" i="21"/>
  <c r="AB19" i="21"/>
  <c r="Z19" i="21"/>
  <c r="X19" i="21"/>
  <c r="AY19" i="21" s="1"/>
  <c r="AR19" i="21" s="1"/>
  <c r="I19" i="21"/>
  <c r="E19" i="21"/>
  <c r="BB18" i="21"/>
  <c r="BA18" i="21"/>
  <c r="AZ18" i="21"/>
  <c r="BC18" i="21" s="1"/>
  <c r="AT18" i="21" s="1"/>
  <c r="AP18" i="21"/>
  <c r="AN18" i="21"/>
  <c r="AB18" i="21"/>
  <c r="X18" i="21"/>
  <c r="AY18" i="21" s="1"/>
  <c r="AR18" i="21" s="1"/>
  <c r="I18" i="21"/>
  <c r="Z18" i="21" s="1"/>
  <c r="E18" i="21"/>
  <c r="BB17" i="21"/>
  <c r="BA17" i="21"/>
  <c r="AZ17" i="21"/>
  <c r="BC17" i="21" s="1"/>
  <c r="AT17" i="21" s="1"/>
  <c r="AP17" i="21"/>
  <c r="AN17" i="21"/>
  <c r="AB17" i="21"/>
  <c r="Z17" i="21"/>
  <c r="X17" i="21"/>
  <c r="AY17" i="21" s="1"/>
  <c r="AR17" i="21" s="1"/>
  <c r="I17" i="21"/>
  <c r="E17" i="21"/>
  <c r="BB16" i="21"/>
  <c r="BA16" i="21"/>
  <c r="AZ16" i="21"/>
  <c r="BC16" i="21" s="1"/>
  <c r="AT16" i="21" s="1"/>
  <c r="AP16" i="21"/>
  <c r="AN16" i="21"/>
  <c r="AB16" i="21"/>
  <c r="X16" i="21"/>
  <c r="AY16" i="21" s="1"/>
  <c r="AR16" i="21" s="1"/>
  <c r="I16" i="21"/>
  <c r="Z16" i="21" s="1"/>
  <c r="E16" i="21"/>
  <c r="BB15" i="21"/>
  <c r="BA15" i="21"/>
  <c r="AZ15" i="21"/>
  <c r="BC15" i="21" s="1"/>
  <c r="AT15" i="21" s="1"/>
  <c r="AP15" i="21"/>
  <c r="AN15" i="21"/>
  <c r="AB15" i="21"/>
  <c r="Z15" i="21"/>
  <c r="X15" i="21"/>
  <c r="AY15" i="21" s="1"/>
  <c r="AR15" i="21" s="1"/>
  <c r="I15" i="21"/>
  <c r="E15" i="21"/>
  <c r="BB14" i="21"/>
  <c r="BA14" i="21"/>
  <c r="AZ14" i="21"/>
  <c r="BC14" i="21" s="1"/>
  <c r="AT14" i="21" s="1"/>
  <c r="AP14" i="21"/>
  <c r="AN14" i="21"/>
  <c r="AB14" i="21"/>
  <c r="Z14" i="21"/>
  <c r="X14" i="21"/>
  <c r="AY14" i="21" s="1"/>
  <c r="AR14" i="21" s="1"/>
  <c r="I14" i="21"/>
  <c r="E14" i="21"/>
  <c r="BB13" i="21"/>
  <c r="BA13" i="21"/>
  <c r="AZ13" i="21"/>
  <c r="BC13" i="21" s="1"/>
  <c r="AT13" i="21" s="1"/>
  <c r="AP13" i="21"/>
  <c r="AN13" i="21"/>
  <c r="AB13" i="21"/>
  <c r="Z13" i="21"/>
  <c r="X13" i="21"/>
  <c r="AY13" i="21" s="1"/>
  <c r="AR13" i="21" s="1"/>
  <c r="I13" i="21"/>
  <c r="E13" i="21"/>
  <c r="BB12" i="21"/>
  <c r="BA12" i="21"/>
  <c r="AZ12" i="21"/>
  <c r="BC12" i="21" s="1"/>
  <c r="AT12" i="21" s="1"/>
  <c r="AP12" i="21"/>
  <c r="AN12" i="21"/>
  <c r="AB12" i="21"/>
  <c r="X12" i="21"/>
  <c r="AY12" i="21" s="1"/>
  <c r="AR12" i="21" s="1"/>
  <c r="I12" i="21"/>
  <c r="Z12" i="21" s="1"/>
  <c r="E12" i="21"/>
  <c r="BB11" i="21"/>
  <c r="BA11" i="21"/>
  <c r="AZ11" i="21"/>
  <c r="BC11" i="21" s="1"/>
  <c r="AT11" i="21" s="1"/>
  <c r="AP11" i="21"/>
  <c r="AN11" i="21"/>
  <c r="AB11" i="21"/>
  <c r="Z11" i="21"/>
  <c r="X11" i="21"/>
  <c r="AY11" i="21" s="1"/>
  <c r="AR11" i="21" s="1"/>
  <c r="I11" i="21"/>
  <c r="E11" i="21"/>
  <c r="BB10" i="21"/>
  <c r="BA10" i="21"/>
  <c r="AZ10" i="21"/>
  <c r="BC10" i="21" s="1"/>
  <c r="AT10" i="21" s="1"/>
  <c r="AP10" i="21"/>
  <c r="AN10" i="21"/>
  <c r="AB10" i="21"/>
  <c r="Z10" i="21"/>
  <c r="X10" i="21"/>
  <c r="AY10" i="21" s="1"/>
  <c r="AR10" i="21" s="1"/>
  <c r="I10" i="21"/>
  <c r="E10" i="21"/>
  <c r="BB9" i="21"/>
  <c r="BA9" i="21"/>
  <c r="AZ9" i="21"/>
  <c r="BC9" i="21" s="1"/>
  <c r="AT9" i="21" s="1"/>
  <c r="AP9" i="21"/>
  <c r="AN9" i="21"/>
  <c r="AB9" i="21"/>
  <c r="Z9" i="21"/>
  <c r="X9" i="21"/>
  <c r="AY9" i="21" s="1"/>
  <c r="AR9" i="21" s="1"/>
  <c r="I9" i="21"/>
  <c r="E9" i="21"/>
  <c r="BB8" i="21"/>
  <c r="BA8" i="21"/>
  <c r="AZ8" i="21"/>
  <c r="BC8" i="21" s="1"/>
  <c r="AT8" i="21" s="1"/>
  <c r="AP8" i="21"/>
  <c r="AN8" i="21"/>
  <c r="AB8" i="21"/>
  <c r="P4" i="21" s="1"/>
  <c r="X8" i="21"/>
  <c r="AY8" i="21" s="1"/>
  <c r="AR8" i="21" s="1"/>
  <c r="I8" i="21"/>
  <c r="B4" i="21" s="1"/>
  <c r="E8" i="21"/>
  <c r="T4" i="21"/>
  <c r="E4" i="21"/>
  <c r="AO1" i="21"/>
  <c r="BB43" i="20"/>
  <c r="BA43" i="20"/>
  <c r="AZ43" i="20"/>
  <c r="BC43" i="20" s="1"/>
  <c r="AT43" i="20" s="1"/>
  <c r="AP43" i="20"/>
  <c r="AN43" i="20"/>
  <c r="AB43" i="20"/>
  <c r="Z43" i="20"/>
  <c r="X43" i="20"/>
  <c r="AY43" i="20" s="1"/>
  <c r="AR43" i="20" s="1"/>
  <c r="I43" i="20"/>
  <c r="E43" i="20"/>
  <c r="BB42" i="20"/>
  <c r="BA42" i="20"/>
  <c r="AZ42" i="20"/>
  <c r="BC42" i="20" s="1"/>
  <c r="AT42" i="20" s="1"/>
  <c r="AN42" i="20"/>
  <c r="AB42" i="20"/>
  <c r="X42" i="20"/>
  <c r="AY42" i="20" s="1"/>
  <c r="AR42" i="20" s="1"/>
  <c r="I42" i="20"/>
  <c r="Z42" i="20" s="1"/>
  <c r="E42" i="20"/>
  <c r="BB41" i="20"/>
  <c r="BA41" i="20"/>
  <c r="AZ41" i="20"/>
  <c r="BC41" i="20" s="1"/>
  <c r="AT41" i="20" s="1"/>
  <c r="AP41" i="20"/>
  <c r="AN41" i="20"/>
  <c r="AB41" i="20"/>
  <c r="Z41" i="20"/>
  <c r="X41" i="20"/>
  <c r="AY41" i="20" s="1"/>
  <c r="AR41" i="20" s="1"/>
  <c r="I41" i="20"/>
  <c r="E41" i="20"/>
  <c r="BB40" i="20"/>
  <c r="BA40" i="20"/>
  <c r="AZ40" i="20"/>
  <c r="BC40" i="20" s="1"/>
  <c r="AT40" i="20" s="1"/>
  <c r="AP40" i="20"/>
  <c r="AN40" i="20"/>
  <c r="AB40" i="20"/>
  <c r="Z40" i="20"/>
  <c r="X40" i="20"/>
  <c r="AY40" i="20" s="1"/>
  <c r="AR40" i="20" s="1"/>
  <c r="I40" i="20"/>
  <c r="E40" i="20"/>
  <c r="BB39" i="20"/>
  <c r="BA39" i="20"/>
  <c r="AZ39" i="20"/>
  <c r="BC39" i="20" s="1"/>
  <c r="AT39" i="20" s="1"/>
  <c r="AP39" i="20"/>
  <c r="AN39" i="20"/>
  <c r="AB39" i="20"/>
  <c r="Z39" i="20"/>
  <c r="X39" i="20"/>
  <c r="AY39" i="20" s="1"/>
  <c r="AR39" i="20" s="1"/>
  <c r="I39" i="20"/>
  <c r="E39" i="20"/>
  <c r="BB38" i="20"/>
  <c r="BA38" i="20"/>
  <c r="AZ38" i="20"/>
  <c r="BC38" i="20" s="1"/>
  <c r="AT38" i="20" s="1"/>
  <c r="AP38" i="20"/>
  <c r="AN38" i="20"/>
  <c r="AB38" i="20"/>
  <c r="X38" i="20"/>
  <c r="AY38" i="20" s="1"/>
  <c r="AR38" i="20" s="1"/>
  <c r="I38" i="20"/>
  <c r="Z38" i="20" s="1"/>
  <c r="E38" i="20"/>
  <c r="BB37" i="20"/>
  <c r="BA37" i="20"/>
  <c r="AZ37" i="20"/>
  <c r="BC37" i="20" s="1"/>
  <c r="AT37" i="20" s="1"/>
  <c r="AP37" i="20"/>
  <c r="AN37" i="20"/>
  <c r="AB37" i="20"/>
  <c r="Z37" i="20"/>
  <c r="X37" i="20"/>
  <c r="AY37" i="20" s="1"/>
  <c r="AR37" i="20" s="1"/>
  <c r="I37" i="20"/>
  <c r="E37" i="20"/>
  <c r="BB36" i="20"/>
  <c r="BA36" i="20"/>
  <c r="AZ36" i="20"/>
  <c r="BC36" i="20" s="1"/>
  <c r="AT36" i="20" s="1"/>
  <c r="AP36" i="20"/>
  <c r="AN36" i="20"/>
  <c r="AB36" i="20"/>
  <c r="Z36" i="20"/>
  <c r="X36" i="20"/>
  <c r="AY36" i="20" s="1"/>
  <c r="AR36" i="20" s="1"/>
  <c r="I36" i="20"/>
  <c r="E36" i="20"/>
  <c r="BB35" i="20"/>
  <c r="BA35" i="20"/>
  <c r="AZ35" i="20"/>
  <c r="BC35" i="20" s="1"/>
  <c r="AT35" i="20" s="1"/>
  <c r="AY35" i="20"/>
  <c r="AR35" i="20" s="1"/>
  <c r="AN35" i="20"/>
  <c r="AB35" i="20"/>
  <c r="X35" i="20"/>
  <c r="I35" i="20"/>
  <c r="Z35" i="20" s="1"/>
  <c r="E35" i="20"/>
  <c r="BB34" i="20"/>
  <c r="BA34" i="20"/>
  <c r="AZ34" i="20"/>
  <c r="BC34" i="20" s="1"/>
  <c r="AT34" i="20" s="1"/>
  <c r="AP34" i="20"/>
  <c r="AN34" i="20"/>
  <c r="AB34" i="20"/>
  <c r="X34" i="20"/>
  <c r="AY34" i="20" s="1"/>
  <c r="AR34" i="20" s="1"/>
  <c r="I34" i="20"/>
  <c r="Z34" i="20" s="1"/>
  <c r="E34" i="20"/>
  <c r="BB33" i="20"/>
  <c r="BA33" i="20"/>
  <c r="AZ33" i="20"/>
  <c r="BC33" i="20" s="1"/>
  <c r="AT33" i="20" s="1"/>
  <c r="AP33" i="20"/>
  <c r="AN33" i="20"/>
  <c r="AB33" i="20"/>
  <c r="Z33" i="20"/>
  <c r="X33" i="20"/>
  <c r="AY33" i="20" s="1"/>
  <c r="AR33" i="20" s="1"/>
  <c r="I33" i="20"/>
  <c r="E33" i="20"/>
  <c r="BB32" i="20"/>
  <c r="BA32" i="20"/>
  <c r="AZ32" i="20"/>
  <c r="BC32" i="20" s="1"/>
  <c r="AT32" i="20" s="1"/>
  <c r="AN32" i="20"/>
  <c r="AB32" i="20"/>
  <c r="X32" i="20"/>
  <c r="AY32" i="20" s="1"/>
  <c r="AR32" i="20" s="1"/>
  <c r="I32" i="20"/>
  <c r="AP32" i="20" s="1"/>
  <c r="E32" i="20"/>
  <c r="BB31" i="20"/>
  <c r="BA31" i="20"/>
  <c r="AZ31" i="20"/>
  <c r="BC31" i="20" s="1"/>
  <c r="AT31" i="20" s="1"/>
  <c r="AY31" i="20"/>
  <c r="AR31" i="20"/>
  <c r="AP31" i="20"/>
  <c r="AN31" i="20"/>
  <c r="AB31" i="20"/>
  <c r="X31" i="20"/>
  <c r="I31" i="20"/>
  <c r="Z31" i="20" s="1"/>
  <c r="E31" i="20"/>
  <c r="BB30" i="20"/>
  <c r="BA30" i="20"/>
  <c r="AZ30" i="20"/>
  <c r="BC30" i="20" s="1"/>
  <c r="AT30" i="20" s="1"/>
  <c r="AP30" i="20"/>
  <c r="AN30" i="20"/>
  <c r="AB30" i="20"/>
  <c r="X30" i="20"/>
  <c r="AY30" i="20" s="1"/>
  <c r="AR30" i="20" s="1"/>
  <c r="I30" i="20"/>
  <c r="Z30" i="20" s="1"/>
  <c r="E30" i="20"/>
  <c r="BB29" i="20"/>
  <c r="BA29" i="20"/>
  <c r="AZ29" i="20"/>
  <c r="BC29" i="20" s="1"/>
  <c r="AT29" i="20" s="1"/>
  <c r="AP29" i="20"/>
  <c r="AN29" i="20"/>
  <c r="AB29" i="20"/>
  <c r="Z29" i="20"/>
  <c r="X29" i="20"/>
  <c r="AY29" i="20" s="1"/>
  <c r="AR29" i="20" s="1"/>
  <c r="I29" i="20"/>
  <c r="E29" i="20"/>
  <c r="BB28" i="20"/>
  <c r="BA28" i="20"/>
  <c r="AZ28" i="20"/>
  <c r="BC28" i="20" s="1"/>
  <c r="AT28" i="20" s="1"/>
  <c r="AP28" i="20"/>
  <c r="AN28" i="20"/>
  <c r="AB28" i="20"/>
  <c r="X28" i="20"/>
  <c r="AY28" i="20" s="1"/>
  <c r="AR28" i="20" s="1"/>
  <c r="I28" i="20"/>
  <c r="Z28" i="20" s="1"/>
  <c r="E28" i="20"/>
  <c r="BB27" i="20"/>
  <c r="BA27" i="20"/>
  <c r="AZ27" i="20"/>
  <c r="BC27" i="20" s="1"/>
  <c r="AT27" i="20" s="1"/>
  <c r="AP27" i="20"/>
  <c r="AN27" i="20"/>
  <c r="AB27" i="20"/>
  <c r="X27" i="20"/>
  <c r="AY27" i="20" s="1"/>
  <c r="AR27" i="20" s="1"/>
  <c r="I27" i="20"/>
  <c r="Z27" i="20" s="1"/>
  <c r="E27" i="20"/>
  <c r="BB26" i="20"/>
  <c r="BA26" i="20"/>
  <c r="AZ26" i="20"/>
  <c r="BC26" i="20" s="1"/>
  <c r="AT26" i="20" s="1"/>
  <c r="AP26" i="20"/>
  <c r="AN26" i="20"/>
  <c r="AB26" i="20"/>
  <c r="X26" i="20"/>
  <c r="AY26" i="20" s="1"/>
  <c r="AR26" i="20" s="1"/>
  <c r="I26" i="20"/>
  <c r="Z26" i="20" s="1"/>
  <c r="E26" i="20"/>
  <c r="BB25" i="20"/>
  <c r="BA25" i="20"/>
  <c r="AZ25" i="20"/>
  <c r="BC25" i="20" s="1"/>
  <c r="AT25" i="20" s="1"/>
  <c r="AP25" i="20"/>
  <c r="AN25" i="20"/>
  <c r="AB25" i="20"/>
  <c r="Z25" i="20"/>
  <c r="X25" i="20"/>
  <c r="AY25" i="20" s="1"/>
  <c r="AR25" i="20" s="1"/>
  <c r="I25" i="20"/>
  <c r="E25" i="20"/>
  <c r="BB24" i="20"/>
  <c r="BA24" i="20"/>
  <c r="AZ24" i="20"/>
  <c r="BC24" i="20" s="1"/>
  <c r="AT24" i="20" s="1"/>
  <c r="AP24" i="20"/>
  <c r="AN24" i="20"/>
  <c r="AB24" i="20"/>
  <c r="X24" i="20"/>
  <c r="AY24" i="20" s="1"/>
  <c r="AR24" i="20" s="1"/>
  <c r="I24" i="20"/>
  <c r="Z24" i="20" s="1"/>
  <c r="E24" i="20"/>
  <c r="BB23" i="20"/>
  <c r="BA23" i="20"/>
  <c r="AZ23" i="20"/>
  <c r="BC23" i="20" s="1"/>
  <c r="AT23" i="20" s="1"/>
  <c r="AY23" i="20"/>
  <c r="AR23" i="20"/>
  <c r="AP23" i="20"/>
  <c r="AN23" i="20"/>
  <c r="AB23" i="20"/>
  <c r="X23" i="20"/>
  <c r="I23" i="20"/>
  <c r="Z23" i="20" s="1"/>
  <c r="E23" i="20"/>
  <c r="BB22" i="20"/>
  <c r="BA22" i="20"/>
  <c r="AZ22" i="20"/>
  <c r="BC22" i="20" s="1"/>
  <c r="AT22" i="20" s="1"/>
  <c r="AP22" i="20"/>
  <c r="AN22" i="20"/>
  <c r="AB22" i="20"/>
  <c r="X22" i="20"/>
  <c r="AY22" i="20" s="1"/>
  <c r="AR22" i="20" s="1"/>
  <c r="I22" i="20"/>
  <c r="Z22" i="20" s="1"/>
  <c r="E22" i="20"/>
  <c r="BB21" i="20"/>
  <c r="BA21" i="20"/>
  <c r="AZ21" i="20"/>
  <c r="BC21" i="20" s="1"/>
  <c r="AT21" i="20" s="1"/>
  <c r="AP21" i="20"/>
  <c r="AN21" i="20"/>
  <c r="AB21" i="20"/>
  <c r="Z21" i="20"/>
  <c r="X21" i="20"/>
  <c r="AY21" i="20" s="1"/>
  <c r="AR21" i="20" s="1"/>
  <c r="I21" i="20"/>
  <c r="E21" i="20"/>
  <c r="BB20" i="20"/>
  <c r="BA20" i="20"/>
  <c r="AZ20" i="20"/>
  <c r="BC20" i="20" s="1"/>
  <c r="AT20" i="20" s="1"/>
  <c r="AP20" i="20"/>
  <c r="AN20" i="20"/>
  <c r="AB20" i="20"/>
  <c r="Z20" i="20"/>
  <c r="X20" i="20"/>
  <c r="AY20" i="20" s="1"/>
  <c r="AR20" i="20" s="1"/>
  <c r="I20" i="20"/>
  <c r="E20" i="20"/>
  <c r="BB19" i="20"/>
  <c r="BA19" i="20"/>
  <c r="AZ19" i="20"/>
  <c r="BC19" i="20" s="1"/>
  <c r="AT19" i="20" s="1"/>
  <c r="AP19" i="20"/>
  <c r="AN19" i="20"/>
  <c r="AB19" i="20"/>
  <c r="X19" i="20"/>
  <c r="AY19" i="20" s="1"/>
  <c r="AR19" i="20" s="1"/>
  <c r="I19" i="20"/>
  <c r="Z19" i="20" s="1"/>
  <c r="E19" i="20"/>
  <c r="BB18" i="20"/>
  <c r="BA18" i="20"/>
  <c r="AZ18" i="20"/>
  <c r="BC18" i="20" s="1"/>
  <c r="AT18" i="20" s="1"/>
  <c r="AP18" i="20"/>
  <c r="AN18" i="20"/>
  <c r="AB18" i="20"/>
  <c r="Z18" i="20"/>
  <c r="X18" i="20"/>
  <c r="AY18" i="20" s="1"/>
  <c r="AR18" i="20" s="1"/>
  <c r="I18" i="20"/>
  <c r="E18" i="20"/>
  <c r="BB17" i="20"/>
  <c r="BA17" i="20"/>
  <c r="AZ17" i="20"/>
  <c r="BC17" i="20" s="1"/>
  <c r="AT17" i="20" s="1"/>
  <c r="AP17" i="20"/>
  <c r="AN17" i="20"/>
  <c r="AB17" i="20"/>
  <c r="Z17" i="20"/>
  <c r="X17" i="20"/>
  <c r="AY17" i="20" s="1"/>
  <c r="AR17" i="20" s="1"/>
  <c r="I17" i="20"/>
  <c r="E17" i="20"/>
  <c r="BB16" i="20"/>
  <c r="BA16" i="20"/>
  <c r="AZ16" i="20"/>
  <c r="BC16" i="20" s="1"/>
  <c r="AT16" i="20" s="1"/>
  <c r="AP16" i="20"/>
  <c r="AN16" i="20"/>
  <c r="AB16" i="20"/>
  <c r="Z16" i="20"/>
  <c r="X16" i="20"/>
  <c r="AY16" i="20" s="1"/>
  <c r="AR16" i="20" s="1"/>
  <c r="I16" i="20"/>
  <c r="E16" i="20"/>
  <c r="BB15" i="20"/>
  <c r="BA15" i="20"/>
  <c r="AZ15" i="20"/>
  <c r="BC15" i="20" s="1"/>
  <c r="AT15" i="20" s="1"/>
  <c r="AY15" i="20"/>
  <c r="AR15" i="20" s="1"/>
  <c r="AN15" i="20"/>
  <c r="AB15" i="20"/>
  <c r="X15" i="20"/>
  <c r="I15" i="20"/>
  <c r="Z15" i="20" s="1"/>
  <c r="E15" i="20"/>
  <c r="BB14" i="20"/>
  <c r="BA14" i="20"/>
  <c r="AZ14" i="20"/>
  <c r="BC14" i="20" s="1"/>
  <c r="AT14" i="20" s="1"/>
  <c r="AP14" i="20"/>
  <c r="AN14" i="20"/>
  <c r="AB14" i="20"/>
  <c r="X14" i="20"/>
  <c r="AY14" i="20" s="1"/>
  <c r="AR14" i="20" s="1"/>
  <c r="I14" i="20"/>
  <c r="Z14" i="20" s="1"/>
  <c r="E14" i="20"/>
  <c r="BB13" i="20"/>
  <c r="BC13" i="20" s="1"/>
  <c r="AT13" i="20" s="1"/>
  <c r="BA13" i="20"/>
  <c r="AZ13" i="20"/>
  <c r="AP13" i="20"/>
  <c r="AN13" i="20"/>
  <c r="AB13" i="20"/>
  <c r="Z13" i="20"/>
  <c r="X13" i="20"/>
  <c r="AY13" i="20" s="1"/>
  <c r="AR13" i="20" s="1"/>
  <c r="I13" i="20"/>
  <c r="E13" i="20"/>
  <c r="BB12" i="20"/>
  <c r="BA12" i="20"/>
  <c r="AZ12" i="20"/>
  <c r="BC12" i="20" s="1"/>
  <c r="AT12" i="20" s="1"/>
  <c r="AP12" i="20"/>
  <c r="AN12" i="20"/>
  <c r="AB12" i="20"/>
  <c r="Z12" i="20"/>
  <c r="X12" i="20"/>
  <c r="AY12" i="20" s="1"/>
  <c r="AR12" i="20" s="1"/>
  <c r="I12" i="20"/>
  <c r="E12" i="20"/>
  <c r="BB11" i="20"/>
  <c r="BA11" i="20"/>
  <c r="AZ11" i="20"/>
  <c r="BC11" i="20" s="1"/>
  <c r="AT11" i="20" s="1"/>
  <c r="AN11" i="20"/>
  <c r="AB11" i="20"/>
  <c r="X11" i="20"/>
  <c r="AY11" i="20" s="1"/>
  <c r="AR11" i="20" s="1"/>
  <c r="I11" i="20"/>
  <c r="Z11" i="20" s="1"/>
  <c r="E11" i="20"/>
  <c r="BB10" i="20"/>
  <c r="BA10" i="20"/>
  <c r="AZ10" i="20"/>
  <c r="BC10" i="20" s="1"/>
  <c r="AT10" i="20" s="1"/>
  <c r="AP10" i="20"/>
  <c r="AN10" i="20"/>
  <c r="AB10" i="20"/>
  <c r="X10" i="20"/>
  <c r="AY10" i="20" s="1"/>
  <c r="AR10" i="20" s="1"/>
  <c r="I10" i="20"/>
  <c r="Z10" i="20" s="1"/>
  <c r="E10" i="20"/>
  <c r="BB9" i="20"/>
  <c r="BA9" i="20"/>
  <c r="AZ9" i="20"/>
  <c r="BC9" i="20" s="1"/>
  <c r="AT9" i="20" s="1"/>
  <c r="AP9" i="20"/>
  <c r="AN9" i="20"/>
  <c r="AB9" i="20"/>
  <c r="Z9" i="20"/>
  <c r="X9" i="20"/>
  <c r="AY9" i="20" s="1"/>
  <c r="AR9" i="20" s="1"/>
  <c r="I9" i="20"/>
  <c r="E9" i="20"/>
  <c r="BB8" i="20"/>
  <c r="BA8" i="20"/>
  <c r="AZ8" i="20"/>
  <c r="BC8" i="20" s="1"/>
  <c r="AT8" i="20" s="1"/>
  <c r="AF4" i="20" s="1"/>
  <c r="AP8" i="20"/>
  <c r="AN8" i="20"/>
  <c r="AB8" i="20"/>
  <c r="P4" i="20" s="1"/>
  <c r="Z8" i="20"/>
  <c r="X8" i="20"/>
  <c r="AY8" i="20" s="1"/>
  <c r="AR8" i="20" s="1"/>
  <c r="I8" i="20"/>
  <c r="B4" i="20" s="1"/>
  <c r="E8" i="20"/>
  <c r="T4" i="20"/>
  <c r="E4" i="20"/>
  <c r="AO1" i="20"/>
  <c r="BB43" i="19"/>
  <c r="BA43" i="19"/>
  <c r="AZ43" i="19"/>
  <c r="BC43" i="19" s="1"/>
  <c r="AT43" i="19" s="1"/>
  <c r="AP43" i="19"/>
  <c r="AN43" i="19"/>
  <c r="AB43" i="19"/>
  <c r="Z43" i="19"/>
  <c r="X43" i="19"/>
  <c r="AY43" i="19" s="1"/>
  <c r="AR43" i="19" s="1"/>
  <c r="I43" i="19"/>
  <c r="E43" i="19"/>
  <c r="BB42" i="19"/>
  <c r="BA42" i="19"/>
  <c r="AZ42" i="19"/>
  <c r="BC42" i="19" s="1"/>
  <c r="AT42" i="19" s="1"/>
  <c r="AN42" i="19"/>
  <c r="AB42" i="19"/>
  <c r="X42" i="19"/>
  <c r="AY42" i="19" s="1"/>
  <c r="AR42" i="19" s="1"/>
  <c r="I42" i="19"/>
  <c r="Z42" i="19" s="1"/>
  <c r="E42" i="19"/>
  <c r="BB41" i="19"/>
  <c r="BA41" i="19"/>
  <c r="AZ41" i="19"/>
  <c r="BC41" i="19" s="1"/>
  <c r="AT41" i="19" s="1"/>
  <c r="AP41" i="19"/>
  <c r="AN41" i="19"/>
  <c r="AB41" i="19"/>
  <c r="Z41" i="19"/>
  <c r="X41" i="19"/>
  <c r="AY41" i="19" s="1"/>
  <c r="AR41" i="19" s="1"/>
  <c r="I41" i="19"/>
  <c r="E41" i="19"/>
  <c r="BB40" i="19"/>
  <c r="BA40" i="19"/>
  <c r="AZ40" i="19"/>
  <c r="BC40" i="19" s="1"/>
  <c r="AT40" i="19" s="1"/>
  <c r="AP40" i="19"/>
  <c r="AN40" i="19"/>
  <c r="AB40" i="19"/>
  <c r="X40" i="19"/>
  <c r="AY40" i="19" s="1"/>
  <c r="AR40" i="19" s="1"/>
  <c r="I40" i="19"/>
  <c r="Z40" i="19" s="1"/>
  <c r="E40" i="19"/>
  <c r="BB39" i="19"/>
  <c r="BA39" i="19"/>
  <c r="AZ39" i="19"/>
  <c r="BC39" i="19" s="1"/>
  <c r="AT39" i="19" s="1"/>
  <c r="AP39" i="19"/>
  <c r="AN39" i="19"/>
  <c r="AB39" i="19"/>
  <c r="Z39" i="19"/>
  <c r="X39" i="19"/>
  <c r="AY39" i="19" s="1"/>
  <c r="AR39" i="19" s="1"/>
  <c r="I39" i="19"/>
  <c r="E39" i="19"/>
  <c r="BB38" i="19"/>
  <c r="BA38" i="19"/>
  <c r="AZ38" i="19"/>
  <c r="BC38" i="19" s="1"/>
  <c r="AT38" i="19" s="1"/>
  <c r="AP38" i="19"/>
  <c r="AN38" i="19"/>
  <c r="AB38" i="19"/>
  <c r="Z38" i="19"/>
  <c r="X38" i="19"/>
  <c r="AY38" i="19" s="1"/>
  <c r="AR38" i="19" s="1"/>
  <c r="I38" i="19"/>
  <c r="E38" i="19"/>
  <c r="BB37" i="19"/>
  <c r="BA37" i="19"/>
  <c r="AZ37" i="19"/>
  <c r="BC37" i="19" s="1"/>
  <c r="AT37" i="19" s="1"/>
  <c r="AP37" i="19"/>
  <c r="AN37" i="19"/>
  <c r="AB37" i="19"/>
  <c r="X37" i="19"/>
  <c r="AY37" i="19" s="1"/>
  <c r="AR37" i="19" s="1"/>
  <c r="I37" i="19"/>
  <c r="Z37" i="19" s="1"/>
  <c r="E37" i="19"/>
  <c r="BB36" i="19"/>
  <c r="BA36" i="19"/>
  <c r="AZ36" i="19"/>
  <c r="BC36" i="19" s="1"/>
  <c r="AT36" i="19" s="1"/>
  <c r="AP36" i="19"/>
  <c r="AN36" i="19"/>
  <c r="AB36" i="19"/>
  <c r="Z36" i="19"/>
  <c r="X36" i="19"/>
  <c r="AY36" i="19" s="1"/>
  <c r="AR36" i="19" s="1"/>
  <c r="I36" i="19"/>
  <c r="E36" i="19"/>
  <c r="BB35" i="19"/>
  <c r="BA35" i="19"/>
  <c r="AZ35" i="19"/>
  <c r="BC35" i="19" s="1"/>
  <c r="AT35" i="19" s="1"/>
  <c r="AP35" i="19"/>
  <c r="AN35" i="19"/>
  <c r="AB35" i="19"/>
  <c r="X35" i="19"/>
  <c r="AY35" i="19" s="1"/>
  <c r="AR35" i="19" s="1"/>
  <c r="I35" i="19"/>
  <c r="Z35" i="19" s="1"/>
  <c r="E35" i="19"/>
  <c r="BB34" i="19"/>
  <c r="BA34" i="19"/>
  <c r="AZ34" i="19"/>
  <c r="BC34" i="19" s="1"/>
  <c r="AT34" i="19" s="1"/>
  <c r="AP34" i="19"/>
  <c r="AN34" i="19"/>
  <c r="AB34" i="19"/>
  <c r="Z34" i="19"/>
  <c r="X34" i="19"/>
  <c r="AY34" i="19" s="1"/>
  <c r="AR34" i="19" s="1"/>
  <c r="I34" i="19"/>
  <c r="E34" i="19"/>
  <c r="BB33" i="19"/>
  <c r="BA33" i="19"/>
  <c r="AZ33" i="19"/>
  <c r="BC33" i="19" s="1"/>
  <c r="AT33" i="19" s="1"/>
  <c r="AP33" i="19"/>
  <c r="AN33" i="19"/>
  <c r="AB33" i="19"/>
  <c r="X33" i="19"/>
  <c r="AY33" i="19" s="1"/>
  <c r="AR33" i="19" s="1"/>
  <c r="I33" i="19"/>
  <c r="Z33" i="19" s="1"/>
  <c r="E33" i="19"/>
  <c r="BB32" i="19"/>
  <c r="BA32" i="19"/>
  <c r="AZ32" i="19"/>
  <c r="BC32" i="19" s="1"/>
  <c r="AT32" i="19" s="1"/>
  <c r="AP32" i="19"/>
  <c r="AN32" i="19"/>
  <c r="AB32" i="19"/>
  <c r="Z32" i="19"/>
  <c r="X32" i="19"/>
  <c r="AY32" i="19" s="1"/>
  <c r="AR32" i="19" s="1"/>
  <c r="I32" i="19"/>
  <c r="E32" i="19"/>
  <c r="BB31" i="19"/>
  <c r="BA31" i="19"/>
  <c r="AZ31" i="19"/>
  <c r="BC31" i="19" s="1"/>
  <c r="AT31" i="19" s="1"/>
  <c r="AP31" i="19"/>
  <c r="AN31" i="19"/>
  <c r="AB31" i="19"/>
  <c r="X31" i="19"/>
  <c r="AY31" i="19" s="1"/>
  <c r="AR31" i="19" s="1"/>
  <c r="I31" i="19"/>
  <c r="Z31" i="19" s="1"/>
  <c r="E31" i="19"/>
  <c r="BB30" i="19"/>
  <c r="BA30" i="19"/>
  <c r="AZ30" i="19"/>
  <c r="BC30" i="19" s="1"/>
  <c r="AT30" i="19" s="1"/>
  <c r="AP30" i="19"/>
  <c r="AN30" i="19"/>
  <c r="AB30" i="19"/>
  <c r="Z30" i="19"/>
  <c r="X30" i="19"/>
  <c r="AY30" i="19" s="1"/>
  <c r="AR30" i="19" s="1"/>
  <c r="I30" i="19"/>
  <c r="E30" i="19"/>
  <c r="BB29" i="19"/>
  <c r="BA29" i="19"/>
  <c r="AZ29" i="19"/>
  <c r="BC29" i="19" s="1"/>
  <c r="AT29" i="19" s="1"/>
  <c r="AN29" i="19"/>
  <c r="AB29" i="19"/>
  <c r="X29" i="19"/>
  <c r="AY29" i="19" s="1"/>
  <c r="AR29" i="19" s="1"/>
  <c r="I29" i="19"/>
  <c r="AP29" i="19" s="1"/>
  <c r="E29" i="19"/>
  <c r="BB28" i="19"/>
  <c r="BA28" i="19"/>
  <c r="AZ28" i="19"/>
  <c r="BC28" i="19" s="1"/>
  <c r="AT28" i="19" s="1"/>
  <c r="AP28" i="19"/>
  <c r="AN28" i="19"/>
  <c r="AB28" i="19"/>
  <c r="Z28" i="19"/>
  <c r="X28" i="19"/>
  <c r="AY28" i="19" s="1"/>
  <c r="AR28" i="19" s="1"/>
  <c r="I28" i="19"/>
  <c r="E28" i="19"/>
  <c r="BC27" i="19"/>
  <c r="AT27" i="19" s="1"/>
  <c r="BB27" i="19"/>
  <c r="BA27" i="19"/>
  <c r="AZ27" i="19"/>
  <c r="AP27" i="19"/>
  <c r="AN27" i="19"/>
  <c r="AB27" i="19"/>
  <c r="X27" i="19"/>
  <c r="AY27" i="19" s="1"/>
  <c r="AR27" i="19" s="1"/>
  <c r="I27" i="19"/>
  <c r="Z27" i="19" s="1"/>
  <c r="E27" i="19"/>
  <c r="BB26" i="19"/>
  <c r="BA26" i="19"/>
  <c r="AZ26" i="19"/>
  <c r="BC26" i="19" s="1"/>
  <c r="AT26" i="19" s="1"/>
  <c r="AP26" i="19"/>
  <c r="AN26" i="19"/>
  <c r="AB26" i="19"/>
  <c r="Z26" i="19"/>
  <c r="X26" i="19"/>
  <c r="AY26" i="19" s="1"/>
  <c r="AR26" i="19" s="1"/>
  <c r="I26" i="19"/>
  <c r="E26" i="19"/>
  <c r="BB25" i="19"/>
  <c r="BA25" i="19"/>
  <c r="AZ25" i="19"/>
  <c r="BC25" i="19" s="1"/>
  <c r="AT25" i="19" s="1"/>
  <c r="AN25" i="19"/>
  <c r="AB25" i="19"/>
  <c r="X25" i="19"/>
  <c r="AY25" i="19" s="1"/>
  <c r="AR25" i="19" s="1"/>
  <c r="I25" i="19"/>
  <c r="AP25" i="19" s="1"/>
  <c r="E25" i="19"/>
  <c r="BB24" i="19"/>
  <c r="BA24" i="19"/>
  <c r="AZ24" i="19"/>
  <c r="BC24" i="19" s="1"/>
  <c r="AT24" i="19" s="1"/>
  <c r="AP24" i="19"/>
  <c r="AN24" i="19"/>
  <c r="AB24" i="19"/>
  <c r="Z24" i="19"/>
  <c r="X24" i="19"/>
  <c r="AY24" i="19" s="1"/>
  <c r="AR24" i="19" s="1"/>
  <c r="I24" i="19"/>
  <c r="E24" i="19"/>
  <c r="BC23" i="19"/>
  <c r="AT23" i="19" s="1"/>
  <c r="BB23" i="19"/>
  <c r="BA23" i="19"/>
  <c r="AZ23" i="19"/>
  <c r="AP23" i="19"/>
  <c r="AN23" i="19"/>
  <c r="AB23" i="19"/>
  <c r="X23" i="19"/>
  <c r="AY23" i="19" s="1"/>
  <c r="AR23" i="19" s="1"/>
  <c r="I23" i="19"/>
  <c r="Z23" i="19" s="1"/>
  <c r="E23" i="19"/>
  <c r="BB22" i="19"/>
  <c r="BA22" i="19"/>
  <c r="AZ22" i="19"/>
  <c r="BC22" i="19" s="1"/>
  <c r="AT22" i="19" s="1"/>
  <c r="AP22" i="19"/>
  <c r="AN22" i="19"/>
  <c r="AB22" i="19"/>
  <c r="Z22" i="19"/>
  <c r="X22" i="19"/>
  <c r="AY22" i="19" s="1"/>
  <c r="AR22" i="19" s="1"/>
  <c r="I22" i="19"/>
  <c r="E22" i="19"/>
  <c r="BB21" i="19"/>
  <c r="BA21" i="19"/>
  <c r="AZ21" i="19"/>
  <c r="BC21" i="19" s="1"/>
  <c r="AT21" i="19" s="1"/>
  <c r="AN21" i="19"/>
  <c r="AB21" i="19"/>
  <c r="X21" i="19"/>
  <c r="AY21" i="19" s="1"/>
  <c r="AR21" i="19" s="1"/>
  <c r="I21" i="19"/>
  <c r="AP21" i="19" s="1"/>
  <c r="E21" i="19"/>
  <c r="BB20" i="19"/>
  <c r="BA20" i="19"/>
  <c r="AZ20" i="19"/>
  <c r="BC20" i="19" s="1"/>
  <c r="AT20" i="19" s="1"/>
  <c r="AN20" i="19"/>
  <c r="AB20" i="19"/>
  <c r="X20" i="19"/>
  <c r="AY20" i="19" s="1"/>
  <c r="AR20" i="19" s="1"/>
  <c r="I20" i="19"/>
  <c r="AP20" i="19" s="1"/>
  <c r="E20" i="19"/>
  <c r="BC19" i="19"/>
  <c r="AT19" i="19" s="1"/>
  <c r="BB19" i="19"/>
  <c r="BA19" i="19"/>
  <c r="AZ19" i="19"/>
  <c r="AP19" i="19"/>
  <c r="AN19" i="19"/>
  <c r="AB19" i="19"/>
  <c r="Z19" i="19"/>
  <c r="X19" i="19"/>
  <c r="AY19" i="19" s="1"/>
  <c r="AR19" i="19" s="1"/>
  <c r="I19" i="19"/>
  <c r="E19" i="19"/>
  <c r="BB18" i="19"/>
  <c r="BA18" i="19"/>
  <c r="BC18" i="19" s="1"/>
  <c r="AT18" i="19" s="1"/>
  <c r="AZ18" i="19"/>
  <c r="AP18" i="19"/>
  <c r="AN18" i="19"/>
  <c r="AY18" i="19" s="1"/>
  <c r="AR18" i="19" s="1"/>
  <c r="AB18" i="19"/>
  <c r="Z18" i="19"/>
  <c r="X18" i="19"/>
  <c r="I18" i="19"/>
  <c r="E18" i="19"/>
  <c r="BB17" i="19"/>
  <c r="BA17" i="19"/>
  <c r="AZ17" i="19"/>
  <c r="BC17" i="19" s="1"/>
  <c r="AT17" i="19" s="1"/>
  <c r="AN17" i="19"/>
  <c r="AB17" i="19"/>
  <c r="X17" i="19"/>
  <c r="AY17" i="19" s="1"/>
  <c r="AR17" i="19" s="1"/>
  <c r="I17" i="19"/>
  <c r="AP17" i="19" s="1"/>
  <c r="E17" i="19"/>
  <c r="BB16" i="19"/>
  <c r="BA16" i="19"/>
  <c r="AZ16" i="19"/>
  <c r="BC16" i="19" s="1"/>
  <c r="AT16" i="19" s="1"/>
  <c r="AN16" i="19"/>
  <c r="AB16" i="19"/>
  <c r="X16" i="19"/>
  <c r="AY16" i="19" s="1"/>
  <c r="AR16" i="19" s="1"/>
  <c r="I16" i="19"/>
  <c r="AP16" i="19" s="1"/>
  <c r="E16" i="19"/>
  <c r="BB15" i="19"/>
  <c r="BA15" i="19"/>
  <c r="AZ15" i="19"/>
  <c r="BC15" i="19" s="1"/>
  <c r="AT15" i="19" s="1"/>
  <c r="AP15" i="19"/>
  <c r="AN15" i="19"/>
  <c r="AB15" i="19"/>
  <c r="Z15" i="19"/>
  <c r="X15" i="19"/>
  <c r="AY15" i="19" s="1"/>
  <c r="AR15" i="19" s="1"/>
  <c r="I15" i="19"/>
  <c r="E15" i="19"/>
  <c r="BB14" i="19"/>
  <c r="BA14" i="19"/>
  <c r="AZ14" i="19"/>
  <c r="BC14" i="19" s="1"/>
  <c r="AT14" i="19" s="1"/>
  <c r="AP14" i="19"/>
  <c r="AN14" i="19"/>
  <c r="AB14" i="19"/>
  <c r="Z14" i="19"/>
  <c r="X14" i="19"/>
  <c r="AY14" i="19" s="1"/>
  <c r="AR14" i="19" s="1"/>
  <c r="I14" i="19"/>
  <c r="E14" i="19"/>
  <c r="BB13" i="19"/>
  <c r="BA13" i="19"/>
  <c r="AZ13" i="19"/>
  <c r="BC13" i="19" s="1"/>
  <c r="AT13" i="19" s="1"/>
  <c r="AN13" i="19"/>
  <c r="AB13" i="19"/>
  <c r="X13" i="19"/>
  <c r="AY13" i="19" s="1"/>
  <c r="AR13" i="19" s="1"/>
  <c r="I13" i="19"/>
  <c r="AP13" i="19" s="1"/>
  <c r="E13" i="19"/>
  <c r="BB12" i="19"/>
  <c r="BA12" i="19"/>
  <c r="AZ12" i="19"/>
  <c r="BC12" i="19" s="1"/>
  <c r="AT12" i="19" s="1"/>
  <c r="AP12" i="19"/>
  <c r="AN12" i="19"/>
  <c r="AB12" i="19"/>
  <c r="Z12" i="19"/>
  <c r="X12" i="19"/>
  <c r="AY12" i="19" s="1"/>
  <c r="AR12" i="19" s="1"/>
  <c r="I12" i="19"/>
  <c r="E12" i="19"/>
  <c r="BC11" i="19"/>
  <c r="AT11" i="19" s="1"/>
  <c r="BB11" i="19"/>
  <c r="BA11" i="19"/>
  <c r="AZ11" i="19"/>
  <c r="AP11" i="19"/>
  <c r="AN11" i="19"/>
  <c r="T4" i="19" s="1"/>
  <c r="AB11" i="19"/>
  <c r="X11" i="19"/>
  <c r="AY11" i="19" s="1"/>
  <c r="AR11" i="19" s="1"/>
  <c r="I11" i="19"/>
  <c r="Z11" i="19" s="1"/>
  <c r="E11" i="19"/>
  <c r="BB10" i="19"/>
  <c r="BA10" i="19"/>
  <c r="AZ10" i="19"/>
  <c r="BC10" i="19" s="1"/>
  <c r="AT10" i="19" s="1"/>
  <c r="AP10" i="19"/>
  <c r="AN10" i="19"/>
  <c r="AB10" i="19"/>
  <c r="Z10" i="19"/>
  <c r="X10" i="19"/>
  <c r="AY10" i="19" s="1"/>
  <c r="AR10" i="19" s="1"/>
  <c r="I10" i="19"/>
  <c r="E10" i="19"/>
  <c r="BB9" i="19"/>
  <c r="BA9" i="19"/>
  <c r="AZ9" i="19"/>
  <c r="BC9" i="19" s="1"/>
  <c r="AT9" i="19" s="1"/>
  <c r="AN9" i="19"/>
  <c r="AB9" i="19"/>
  <c r="X9" i="19"/>
  <c r="AY9" i="19" s="1"/>
  <c r="AR9" i="19" s="1"/>
  <c r="I9" i="19"/>
  <c r="AP9" i="19" s="1"/>
  <c r="E9" i="19"/>
  <c r="BB8" i="19"/>
  <c r="BA8" i="19"/>
  <c r="AZ8" i="19"/>
  <c r="BC8" i="19" s="1"/>
  <c r="AT8" i="19" s="1"/>
  <c r="AP8" i="19"/>
  <c r="AN8" i="19"/>
  <c r="AB8" i="19"/>
  <c r="P4" i="19" s="1"/>
  <c r="Z8" i="19"/>
  <c r="X8" i="19"/>
  <c r="AY8" i="19" s="1"/>
  <c r="AR8" i="19" s="1"/>
  <c r="AB4" i="19" s="1"/>
  <c r="I8" i="19"/>
  <c r="E8" i="19"/>
  <c r="E4" i="19"/>
  <c r="B4" i="19"/>
  <c r="AO1" i="19"/>
  <c r="BB43" i="18"/>
  <c r="BA43" i="18"/>
  <c r="AZ43" i="18"/>
  <c r="BC43" i="18" s="1"/>
  <c r="AT43" i="18" s="1"/>
  <c r="AP43" i="18"/>
  <c r="AN43" i="18"/>
  <c r="AB43" i="18"/>
  <c r="Z43" i="18"/>
  <c r="X43" i="18"/>
  <c r="AY43" i="18" s="1"/>
  <c r="AR43" i="18" s="1"/>
  <c r="I43" i="18"/>
  <c r="E43" i="18"/>
  <c r="BB42" i="18"/>
  <c r="BA42" i="18"/>
  <c r="AZ42" i="18"/>
  <c r="BC42" i="18" s="1"/>
  <c r="AT42" i="18" s="1"/>
  <c r="AP42" i="18"/>
  <c r="AN42" i="18"/>
  <c r="AB42" i="18"/>
  <c r="Z42" i="18"/>
  <c r="X42" i="18"/>
  <c r="AY42" i="18" s="1"/>
  <c r="AR42" i="18" s="1"/>
  <c r="I42" i="18"/>
  <c r="E42" i="18"/>
  <c r="BB41" i="18"/>
  <c r="BA41" i="18"/>
  <c r="AZ41" i="18"/>
  <c r="BC41" i="18" s="1"/>
  <c r="AT41" i="18" s="1"/>
  <c r="AP41" i="18"/>
  <c r="AN41" i="18"/>
  <c r="AB41" i="18"/>
  <c r="Z41" i="18"/>
  <c r="X41" i="18"/>
  <c r="AY41" i="18" s="1"/>
  <c r="AR41" i="18" s="1"/>
  <c r="I41" i="18"/>
  <c r="E41" i="18"/>
  <c r="BB40" i="18"/>
  <c r="BA40" i="18"/>
  <c r="AZ40" i="18"/>
  <c r="BC40" i="18" s="1"/>
  <c r="AT40" i="18" s="1"/>
  <c r="AN40" i="18"/>
  <c r="AB40" i="18"/>
  <c r="X40" i="18"/>
  <c r="AY40" i="18" s="1"/>
  <c r="AR40" i="18" s="1"/>
  <c r="I40" i="18"/>
  <c r="AP40" i="18" s="1"/>
  <c r="E40" i="18"/>
  <c r="BB39" i="18"/>
  <c r="BA39" i="18"/>
  <c r="AZ39" i="18"/>
  <c r="BC39" i="18" s="1"/>
  <c r="AT39" i="18" s="1"/>
  <c r="AP39" i="18"/>
  <c r="AN39" i="18"/>
  <c r="AB39" i="18"/>
  <c r="Z39" i="18"/>
  <c r="X39" i="18"/>
  <c r="AY39" i="18" s="1"/>
  <c r="AR39" i="18" s="1"/>
  <c r="I39" i="18"/>
  <c r="E39" i="18"/>
  <c r="BB38" i="18"/>
  <c r="BA38" i="18"/>
  <c r="AZ38" i="18"/>
  <c r="BC38" i="18" s="1"/>
  <c r="AT38" i="18" s="1"/>
  <c r="AP38" i="18"/>
  <c r="AN38" i="18"/>
  <c r="AB38" i="18"/>
  <c r="Z38" i="18"/>
  <c r="X38" i="18"/>
  <c r="AY38" i="18" s="1"/>
  <c r="AR38" i="18" s="1"/>
  <c r="I38" i="18"/>
  <c r="E38" i="18"/>
  <c r="BB37" i="18"/>
  <c r="BA37" i="18"/>
  <c r="AZ37" i="18"/>
  <c r="BC37" i="18" s="1"/>
  <c r="AT37" i="18" s="1"/>
  <c r="AY37" i="18"/>
  <c r="AR37" i="18" s="1"/>
  <c r="AN37" i="18"/>
  <c r="AB37" i="18"/>
  <c r="X37" i="18"/>
  <c r="I37" i="18"/>
  <c r="AP37" i="18" s="1"/>
  <c r="E37" i="18"/>
  <c r="BB36" i="18"/>
  <c r="BA36" i="18"/>
  <c r="AZ36" i="18"/>
  <c r="BC36" i="18" s="1"/>
  <c r="AT36" i="18" s="1"/>
  <c r="AP36" i="18"/>
  <c r="AN36" i="18"/>
  <c r="AB36" i="18"/>
  <c r="Z36" i="18"/>
  <c r="X36" i="18"/>
  <c r="AY36" i="18" s="1"/>
  <c r="AR36" i="18" s="1"/>
  <c r="I36" i="18"/>
  <c r="E36" i="18"/>
  <c r="BB35" i="18"/>
  <c r="BC35" i="18" s="1"/>
  <c r="AT35" i="18" s="1"/>
  <c r="BA35" i="18"/>
  <c r="AZ35" i="18"/>
  <c r="AN35" i="18"/>
  <c r="AB35" i="18"/>
  <c r="X35" i="18"/>
  <c r="AY35" i="18" s="1"/>
  <c r="AR35" i="18" s="1"/>
  <c r="I35" i="18"/>
  <c r="Z35" i="18" s="1"/>
  <c r="E35" i="18"/>
  <c r="BB34" i="18"/>
  <c r="BA34" i="18"/>
  <c r="AZ34" i="18"/>
  <c r="BC34" i="18" s="1"/>
  <c r="AT34" i="18" s="1"/>
  <c r="AP34" i="18"/>
  <c r="AN34" i="18"/>
  <c r="AB34" i="18"/>
  <c r="Z34" i="18"/>
  <c r="X34" i="18"/>
  <c r="AY34" i="18" s="1"/>
  <c r="AR34" i="18" s="1"/>
  <c r="I34" i="18"/>
  <c r="E34" i="18"/>
  <c r="BB33" i="18"/>
  <c r="BA33" i="18"/>
  <c r="AZ33" i="18"/>
  <c r="BC33" i="18" s="1"/>
  <c r="AT33" i="18" s="1"/>
  <c r="AY33" i="18"/>
  <c r="AR33" i="18" s="1"/>
  <c r="AN33" i="18"/>
  <c r="AB33" i="18"/>
  <c r="X33" i="18"/>
  <c r="I33" i="18"/>
  <c r="AP33" i="18" s="1"/>
  <c r="E33" i="18"/>
  <c r="BB32" i="18"/>
  <c r="BA32" i="18"/>
  <c r="AZ32" i="18"/>
  <c r="BC32" i="18" s="1"/>
  <c r="AT32" i="18" s="1"/>
  <c r="AP32" i="18"/>
  <c r="AN32" i="18"/>
  <c r="AB32" i="18"/>
  <c r="X32" i="18"/>
  <c r="AY32" i="18" s="1"/>
  <c r="AR32" i="18" s="1"/>
  <c r="I32" i="18"/>
  <c r="Z32" i="18" s="1"/>
  <c r="E32" i="18"/>
  <c r="BB31" i="18"/>
  <c r="BC31" i="18" s="1"/>
  <c r="AT31" i="18" s="1"/>
  <c r="BA31" i="18"/>
  <c r="AZ31" i="18"/>
  <c r="AP31" i="18"/>
  <c r="AN31" i="18"/>
  <c r="AB31" i="18"/>
  <c r="X31" i="18"/>
  <c r="AY31" i="18" s="1"/>
  <c r="AR31" i="18" s="1"/>
  <c r="I31" i="18"/>
  <c r="Z31" i="18" s="1"/>
  <c r="E31" i="18"/>
  <c r="BB30" i="18"/>
  <c r="BA30" i="18"/>
  <c r="AZ30" i="18"/>
  <c r="BC30" i="18" s="1"/>
  <c r="AT30" i="18" s="1"/>
  <c r="AP30" i="18"/>
  <c r="AN30" i="18"/>
  <c r="AB30" i="18"/>
  <c r="Z30" i="18"/>
  <c r="X30" i="18"/>
  <c r="AY30" i="18" s="1"/>
  <c r="AR30" i="18" s="1"/>
  <c r="I30" i="18"/>
  <c r="E30" i="18"/>
  <c r="BB29" i="18"/>
  <c r="BA29" i="18"/>
  <c r="AZ29" i="18"/>
  <c r="BC29" i="18" s="1"/>
  <c r="AT29" i="18" s="1"/>
  <c r="AY29" i="18"/>
  <c r="AR29" i="18" s="1"/>
  <c r="AN29" i="18"/>
  <c r="AB29" i="18"/>
  <c r="X29" i="18"/>
  <c r="I29" i="18"/>
  <c r="AP29" i="18" s="1"/>
  <c r="E29" i="18"/>
  <c r="BB28" i="18"/>
  <c r="BA28" i="18"/>
  <c r="AZ28" i="18"/>
  <c r="BC28" i="18" s="1"/>
  <c r="AT28" i="18" s="1"/>
  <c r="AP28" i="18"/>
  <c r="AN28" i="18"/>
  <c r="AB28" i="18"/>
  <c r="Z28" i="18"/>
  <c r="X28" i="18"/>
  <c r="AY28" i="18" s="1"/>
  <c r="AR28" i="18" s="1"/>
  <c r="I28" i="18"/>
  <c r="E28" i="18"/>
  <c r="BB27" i="18"/>
  <c r="BC27" i="18" s="1"/>
  <c r="AT27" i="18" s="1"/>
  <c r="BA27" i="18"/>
  <c r="AZ27" i="18"/>
  <c r="AN27" i="18"/>
  <c r="AY27" i="18" s="1"/>
  <c r="AR27" i="18" s="1"/>
  <c r="AB27" i="18"/>
  <c r="X27" i="18"/>
  <c r="I27" i="18"/>
  <c r="Z27" i="18" s="1"/>
  <c r="E27" i="18"/>
  <c r="BB26" i="18"/>
  <c r="BA26" i="18"/>
  <c r="AZ26" i="18"/>
  <c r="BC26" i="18" s="1"/>
  <c r="AT26" i="18" s="1"/>
  <c r="AP26" i="18"/>
  <c r="AN26" i="18"/>
  <c r="AB26" i="18"/>
  <c r="Z26" i="18"/>
  <c r="X26" i="18"/>
  <c r="AY26" i="18" s="1"/>
  <c r="AR26" i="18" s="1"/>
  <c r="I26" i="18"/>
  <c r="E26" i="18"/>
  <c r="BB25" i="18"/>
  <c r="BC25" i="18" s="1"/>
  <c r="AT25" i="18" s="1"/>
  <c r="BA25" i="18"/>
  <c r="AZ25" i="18"/>
  <c r="AY25" i="18"/>
  <c r="AR25" i="18" s="1"/>
  <c r="AN25" i="18"/>
  <c r="AB25" i="18"/>
  <c r="X25" i="18"/>
  <c r="I25" i="18"/>
  <c r="AP25" i="18" s="1"/>
  <c r="E25" i="18"/>
  <c r="BB24" i="18"/>
  <c r="BA24" i="18"/>
  <c r="AZ24" i="18"/>
  <c r="BC24" i="18" s="1"/>
  <c r="AT24" i="18" s="1"/>
  <c r="AP24" i="18"/>
  <c r="AN24" i="18"/>
  <c r="AB24" i="18"/>
  <c r="Z24" i="18"/>
  <c r="X24" i="18"/>
  <c r="AY24" i="18" s="1"/>
  <c r="AR24" i="18" s="1"/>
  <c r="I24" i="18"/>
  <c r="E24" i="18"/>
  <c r="BB23" i="18"/>
  <c r="BC23" i="18" s="1"/>
  <c r="AT23" i="18" s="1"/>
  <c r="BA23" i="18"/>
  <c r="AZ23" i="18"/>
  <c r="AY23" i="18"/>
  <c r="AR23" i="18" s="1"/>
  <c r="AN23" i="18"/>
  <c r="AB23" i="18"/>
  <c r="X23" i="18"/>
  <c r="I23" i="18"/>
  <c r="Z23" i="18" s="1"/>
  <c r="E23" i="18"/>
  <c r="BB22" i="18"/>
  <c r="BA22" i="18"/>
  <c r="AZ22" i="18"/>
  <c r="BC22" i="18" s="1"/>
  <c r="AT22" i="18" s="1"/>
  <c r="AP22" i="18"/>
  <c r="AN22" i="18"/>
  <c r="AB22" i="18"/>
  <c r="Z22" i="18"/>
  <c r="X22" i="18"/>
  <c r="AY22" i="18" s="1"/>
  <c r="AR22" i="18" s="1"/>
  <c r="I22" i="18"/>
  <c r="E22" i="18"/>
  <c r="BB21" i="18"/>
  <c r="BC21" i="18" s="1"/>
  <c r="AT21" i="18" s="1"/>
  <c r="BA21" i="18"/>
  <c r="AZ21" i="18"/>
  <c r="AY21" i="18"/>
  <c r="AR21" i="18" s="1"/>
  <c r="AN21" i="18"/>
  <c r="AB21" i="18"/>
  <c r="X21" i="18"/>
  <c r="I21" i="18"/>
  <c r="AP21" i="18" s="1"/>
  <c r="E21" i="18"/>
  <c r="BB20" i="18"/>
  <c r="BA20" i="18"/>
  <c r="AZ20" i="18"/>
  <c r="BC20" i="18" s="1"/>
  <c r="AT20" i="18" s="1"/>
  <c r="AP20" i="18"/>
  <c r="AN20" i="18"/>
  <c r="AB20" i="18"/>
  <c r="Z20" i="18"/>
  <c r="X20" i="18"/>
  <c r="AY20" i="18" s="1"/>
  <c r="AR20" i="18" s="1"/>
  <c r="I20" i="18"/>
  <c r="E20" i="18"/>
  <c r="BB19" i="18"/>
  <c r="BC19" i="18" s="1"/>
  <c r="AT19" i="18" s="1"/>
  <c r="BA19" i="18"/>
  <c r="AZ19" i="18"/>
  <c r="AY19" i="18"/>
  <c r="AR19" i="18" s="1"/>
  <c r="AN19" i="18"/>
  <c r="AB19" i="18"/>
  <c r="X19" i="18"/>
  <c r="I19" i="18"/>
  <c r="Z19" i="18" s="1"/>
  <c r="E19" i="18"/>
  <c r="BB18" i="18"/>
  <c r="BA18" i="18"/>
  <c r="AZ18" i="18"/>
  <c r="BC18" i="18" s="1"/>
  <c r="AT18" i="18" s="1"/>
  <c r="AP18" i="18"/>
  <c r="AN18" i="18"/>
  <c r="AB18" i="18"/>
  <c r="Z18" i="18"/>
  <c r="X18" i="18"/>
  <c r="AY18" i="18" s="1"/>
  <c r="AR18" i="18" s="1"/>
  <c r="I18" i="18"/>
  <c r="E18" i="18"/>
  <c r="BB17" i="18"/>
  <c r="BC17" i="18" s="1"/>
  <c r="AT17" i="18" s="1"/>
  <c r="BA17" i="18"/>
  <c r="AZ17" i="18"/>
  <c r="AN17" i="18"/>
  <c r="AY17" i="18" s="1"/>
  <c r="AR17" i="18" s="1"/>
  <c r="AB17" i="18"/>
  <c r="X17" i="18"/>
  <c r="I17" i="18"/>
  <c r="AP17" i="18" s="1"/>
  <c r="E17" i="18"/>
  <c r="BB16" i="18"/>
  <c r="BA16" i="18"/>
  <c r="AZ16" i="18"/>
  <c r="BC16" i="18" s="1"/>
  <c r="AT16" i="18" s="1"/>
  <c r="AP16" i="18"/>
  <c r="AN16" i="18"/>
  <c r="AB16" i="18"/>
  <c r="Z16" i="18"/>
  <c r="X16" i="18"/>
  <c r="AY16" i="18" s="1"/>
  <c r="AR16" i="18" s="1"/>
  <c r="I16" i="18"/>
  <c r="E16" i="18"/>
  <c r="BB15" i="18"/>
  <c r="BC15" i="18" s="1"/>
  <c r="AT15" i="18" s="1"/>
  <c r="BA15" i="18"/>
  <c r="AZ15" i="18"/>
  <c r="AY15" i="18"/>
  <c r="AR15" i="18" s="1"/>
  <c r="AN15" i="18"/>
  <c r="AB15" i="18"/>
  <c r="X15" i="18"/>
  <c r="I15" i="18"/>
  <c r="Z15" i="18" s="1"/>
  <c r="E15" i="18"/>
  <c r="BB14" i="18"/>
  <c r="BA14" i="18"/>
  <c r="AZ14" i="18"/>
  <c r="BC14" i="18" s="1"/>
  <c r="AT14" i="18" s="1"/>
  <c r="AP14" i="18"/>
  <c r="AN14" i="18"/>
  <c r="AB14" i="18"/>
  <c r="Z14" i="18"/>
  <c r="X14" i="18"/>
  <c r="AY14" i="18" s="1"/>
  <c r="AR14" i="18" s="1"/>
  <c r="I14" i="18"/>
  <c r="E14" i="18"/>
  <c r="BB13" i="18"/>
  <c r="BC13" i="18" s="1"/>
  <c r="AT13" i="18" s="1"/>
  <c r="BA13" i="18"/>
  <c r="AZ13" i="18"/>
  <c r="AY13" i="18"/>
  <c r="AR13" i="18" s="1"/>
  <c r="AN13" i="18"/>
  <c r="AB13" i="18"/>
  <c r="X13" i="18"/>
  <c r="I13" i="18"/>
  <c r="AP13" i="18" s="1"/>
  <c r="E13" i="18"/>
  <c r="BB12" i="18"/>
  <c r="BA12" i="18"/>
  <c r="AZ12" i="18"/>
  <c r="BC12" i="18" s="1"/>
  <c r="AT12" i="18" s="1"/>
  <c r="AP12" i="18"/>
  <c r="AN12" i="18"/>
  <c r="AB12" i="18"/>
  <c r="Z12" i="18"/>
  <c r="X12" i="18"/>
  <c r="AY12" i="18" s="1"/>
  <c r="AR12" i="18" s="1"/>
  <c r="I12" i="18"/>
  <c r="E12" i="18"/>
  <c r="BB11" i="18"/>
  <c r="BC11" i="18" s="1"/>
  <c r="AT11" i="18" s="1"/>
  <c r="BA11" i="18"/>
  <c r="AZ11" i="18"/>
  <c r="AY11" i="18"/>
  <c r="AR11" i="18" s="1"/>
  <c r="AN11" i="18"/>
  <c r="AB11" i="18"/>
  <c r="X11" i="18"/>
  <c r="I11" i="18"/>
  <c r="Z11" i="18" s="1"/>
  <c r="E11" i="18"/>
  <c r="BB10" i="18"/>
  <c r="BA10" i="18"/>
  <c r="AZ10" i="18"/>
  <c r="BC10" i="18" s="1"/>
  <c r="AT10" i="18" s="1"/>
  <c r="AP10" i="18"/>
  <c r="AN10" i="18"/>
  <c r="AB10" i="18"/>
  <c r="Z10" i="18"/>
  <c r="X10" i="18"/>
  <c r="AY10" i="18" s="1"/>
  <c r="AR10" i="18" s="1"/>
  <c r="I10" i="18"/>
  <c r="E10" i="18"/>
  <c r="BB9" i="18"/>
  <c r="BC9" i="18" s="1"/>
  <c r="AT9" i="18" s="1"/>
  <c r="BA9" i="18"/>
  <c r="AZ9" i="18"/>
  <c r="AY9" i="18"/>
  <c r="AR9" i="18" s="1"/>
  <c r="AN9" i="18"/>
  <c r="T4" i="18" s="1"/>
  <c r="AB9" i="18"/>
  <c r="P4" i="18" s="1"/>
  <c r="X9" i="18"/>
  <c r="I9" i="18"/>
  <c r="AP9" i="18" s="1"/>
  <c r="E9" i="18"/>
  <c r="BB8" i="18"/>
  <c r="BA8" i="18"/>
  <c r="AZ8" i="18"/>
  <c r="BC8" i="18" s="1"/>
  <c r="AT8" i="18" s="1"/>
  <c r="AP8" i="18"/>
  <c r="AN8" i="18"/>
  <c r="AB8" i="18"/>
  <c r="Z8" i="18"/>
  <c r="X8" i="18"/>
  <c r="AY8" i="18" s="1"/>
  <c r="AR8" i="18" s="1"/>
  <c r="I8" i="18"/>
  <c r="E8" i="18"/>
  <c r="E4" i="18"/>
  <c r="B4" i="18"/>
  <c r="AO1" i="18"/>
  <c r="BB43" i="17"/>
  <c r="BA43" i="17"/>
  <c r="AZ43" i="17"/>
  <c r="BC43" i="17" s="1"/>
  <c r="AT43" i="17" s="1"/>
  <c r="AP43" i="17"/>
  <c r="AN43" i="17"/>
  <c r="AB43" i="17"/>
  <c r="Z43" i="17"/>
  <c r="X43" i="17"/>
  <c r="AY43" i="17" s="1"/>
  <c r="AR43" i="17" s="1"/>
  <c r="I43" i="17"/>
  <c r="E43" i="17"/>
  <c r="BB42" i="17"/>
  <c r="BA42" i="17"/>
  <c r="AZ42" i="17"/>
  <c r="BC42" i="17" s="1"/>
  <c r="AT42" i="17" s="1"/>
  <c r="AY42" i="17"/>
  <c r="AR42" i="17" s="1"/>
  <c r="AN42" i="17"/>
  <c r="AB42" i="17"/>
  <c r="X42" i="17"/>
  <c r="I42" i="17"/>
  <c r="Z42" i="17" s="1"/>
  <c r="E42" i="17"/>
  <c r="BB41" i="17"/>
  <c r="BA41" i="17"/>
  <c r="AZ41" i="17"/>
  <c r="BC41" i="17" s="1"/>
  <c r="AT41" i="17" s="1"/>
  <c r="AP41" i="17"/>
  <c r="AN41" i="17"/>
  <c r="AB41" i="17"/>
  <c r="Z41" i="17"/>
  <c r="X41" i="17"/>
  <c r="AY41" i="17" s="1"/>
  <c r="AR41" i="17" s="1"/>
  <c r="I41" i="17"/>
  <c r="E41" i="17"/>
  <c r="BB40" i="17"/>
  <c r="BC40" i="17" s="1"/>
  <c r="AT40" i="17" s="1"/>
  <c r="BA40" i="17"/>
  <c r="AZ40" i="17"/>
  <c r="AY40" i="17"/>
  <c r="AR40" i="17" s="1"/>
  <c r="AN40" i="17"/>
  <c r="AB40" i="17"/>
  <c r="X40" i="17"/>
  <c r="I40" i="17"/>
  <c r="AP40" i="17" s="1"/>
  <c r="E40" i="17"/>
  <c r="BB39" i="17"/>
  <c r="BA39" i="17"/>
  <c r="AZ39" i="17"/>
  <c r="BC39" i="17" s="1"/>
  <c r="AT39" i="17" s="1"/>
  <c r="AP39" i="17"/>
  <c r="AN39" i="17"/>
  <c r="AB39" i="17"/>
  <c r="Z39" i="17"/>
  <c r="X39" i="17"/>
  <c r="AY39" i="17" s="1"/>
  <c r="AR39" i="17" s="1"/>
  <c r="I39" i="17"/>
  <c r="E39" i="17"/>
  <c r="BB38" i="17"/>
  <c r="BC38" i="17" s="1"/>
  <c r="AT38" i="17" s="1"/>
  <c r="BA38" i="17"/>
  <c r="AZ38" i="17"/>
  <c r="AN38" i="17"/>
  <c r="AB38" i="17"/>
  <c r="X38" i="17"/>
  <c r="AY38" i="17" s="1"/>
  <c r="AR38" i="17" s="1"/>
  <c r="I38" i="17"/>
  <c r="Z38" i="17" s="1"/>
  <c r="E38" i="17"/>
  <c r="BB37" i="17"/>
  <c r="BA37" i="17"/>
  <c r="AZ37" i="17"/>
  <c r="BC37" i="17" s="1"/>
  <c r="AT37" i="17" s="1"/>
  <c r="AP37" i="17"/>
  <c r="AN37" i="17"/>
  <c r="AB37" i="17"/>
  <c r="Z37" i="17"/>
  <c r="X37" i="17"/>
  <c r="AY37" i="17" s="1"/>
  <c r="AR37" i="17" s="1"/>
  <c r="I37" i="17"/>
  <c r="E37" i="17"/>
  <c r="BB36" i="17"/>
  <c r="BC36" i="17" s="1"/>
  <c r="AT36" i="17" s="1"/>
  <c r="BA36" i="17"/>
  <c r="AZ36" i="17"/>
  <c r="AY36" i="17"/>
  <c r="AR36" i="17" s="1"/>
  <c r="AN36" i="17"/>
  <c r="AB36" i="17"/>
  <c r="X36" i="17"/>
  <c r="I36" i="17"/>
  <c r="AP36" i="17" s="1"/>
  <c r="E36" i="17"/>
  <c r="BB35" i="17"/>
  <c r="BA35" i="17"/>
  <c r="AZ35" i="17"/>
  <c r="BC35" i="17" s="1"/>
  <c r="AT35" i="17" s="1"/>
  <c r="AP35" i="17"/>
  <c r="AN35" i="17"/>
  <c r="AB35" i="17"/>
  <c r="Z35" i="17"/>
  <c r="X35" i="17"/>
  <c r="AY35" i="17" s="1"/>
  <c r="AR35" i="17" s="1"/>
  <c r="I35" i="17"/>
  <c r="E35" i="17"/>
  <c r="BB34" i="17"/>
  <c r="BA34" i="17"/>
  <c r="AZ34" i="17"/>
  <c r="BC34" i="17" s="1"/>
  <c r="AT34" i="17" s="1"/>
  <c r="AN34" i="17"/>
  <c r="AB34" i="17"/>
  <c r="Z34" i="17"/>
  <c r="X34" i="17"/>
  <c r="AY34" i="17" s="1"/>
  <c r="AR34" i="17" s="1"/>
  <c r="I34" i="17"/>
  <c r="AP34" i="17" s="1"/>
  <c r="E34" i="17"/>
  <c r="BB33" i="17"/>
  <c r="BA33" i="17"/>
  <c r="AZ33" i="17"/>
  <c r="BC33" i="17" s="1"/>
  <c r="AT33" i="17" s="1"/>
  <c r="AP33" i="17"/>
  <c r="AN33" i="17"/>
  <c r="AB33" i="17"/>
  <c r="Z33" i="17"/>
  <c r="X33" i="17"/>
  <c r="AY33" i="17" s="1"/>
  <c r="AR33" i="17" s="1"/>
  <c r="I33" i="17"/>
  <c r="E33" i="17"/>
  <c r="BB32" i="17"/>
  <c r="BA32" i="17"/>
  <c r="BC32" i="17" s="1"/>
  <c r="AT32" i="17" s="1"/>
  <c r="AZ32" i="17"/>
  <c r="AY32" i="17"/>
  <c r="AR32" i="17" s="1"/>
  <c r="AP32" i="17"/>
  <c r="AN32" i="17"/>
  <c r="AB32" i="17"/>
  <c r="X32" i="17"/>
  <c r="I32" i="17"/>
  <c r="Z32" i="17" s="1"/>
  <c r="E32" i="17"/>
  <c r="BB31" i="17"/>
  <c r="BA31" i="17"/>
  <c r="AZ31" i="17"/>
  <c r="BC31" i="17" s="1"/>
  <c r="AT31" i="17" s="1"/>
  <c r="AP31" i="17"/>
  <c r="AN31" i="17"/>
  <c r="AB31" i="17"/>
  <c r="X31" i="17"/>
  <c r="AY31" i="17" s="1"/>
  <c r="AR31" i="17" s="1"/>
  <c r="I31" i="17"/>
  <c r="Z31" i="17" s="1"/>
  <c r="E31" i="17"/>
  <c r="BB30" i="17"/>
  <c r="BA30" i="17"/>
  <c r="AZ30" i="17"/>
  <c r="BC30" i="17" s="1"/>
  <c r="AT30" i="17" s="1"/>
  <c r="AN30" i="17"/>
  <c r="AB30" i="17"/>
  <c r="Z30" i="17"/>
  <c r="X30" i="17"/>
  <c r="AY30" i="17" s="1"/>
  <c r="AR30" i="17" s="1"/>
  <c r="I30" i="17"/>
  <c r="AP30" i="17" s="1"/>
  <c r="E30" i="17"/>
  <c r="BB29" i="17"/>
  <c r="BA29" i="17"/>
  <c r="AZ29" i="17"/>
  <c r="BC29" i="17" s="1"/>
  <c r="AT29" i="17" s="1"/>
  <c r="AN29" i="17"/>
  <c r="AB29" i="17"/>
  <c r="Z29" i="17"/>
  <c r="X29" i="17"/>
  <c r="AY29" i="17" s="1"/>
  <c r="AR29" i="17" s="1"/>
  <c r="I29" i="17"/>
  <c r="AP29" i="17" s="1"/>
  <c r="E29" i="17"/>
  <c r="BB28" i="17"/>
  <c r="BA28" i="17"/>
  <c r="BC28" i="17" s="1"/>
  <c r="AT28" i="17" s="1"/>
  <c r="AZ28" i="17"/>
  <c r="AY28" i="17"/>
  <c r="AR28" i="17" s="1"/>
  <c r="AP28" i="17"/>
  <c r="AN28" i="17"/>
  <c r="AB28" i="17"/>
  <c r="X28" i="17"/>
  <c r="I28" i="17"/>
  <c r="Z28" i="17" s="1"/>
  <c r="E28" i="17"/>
  <c r="BB27" i="17"/>
  <c r="BA27" i="17"/>
  <c r="AZ27" i="17"/>
  <c r="BC27" i="17" s="1"/>
  <c r="AT27" i="17" s="1"/>
  <c r="AP27" i="17"/>
  <c r="AN27" i="17"/>
  <c r="AB27" i="17"/>
  <c r="Z27" i="17"/>
  <c r="X27" i="17"/>
  <c r="AY27" i="17" s="1"/>
  <c r="AR27" i="17" s="1"/>
  <c r="I27" i="17"/>
  <c r="E27" i="17"/>
  <c r="BB26" i="17"/>
  <c r="BA26" i="17"/>
  <c r="AZ26" i="17"/>
  <c r="BC26" i="17" s="1"/>
  <c r="AT26" i="17" s="1"/>
  <c r="AN26" i="17"/>
  <c r="AB26" i="17"/>
  <c r="X26" i="17"/>
  <c r="AY26" i="17" s="1"/>
  <c r="AR26" i="17" s="1"/>
  <c r="I26" i="17"/>
  <c r="Z26" i="17" s="1"/>
  <c r="E26" i="17"/>
  <c r="BB25" i="17"/>
  <c r="BA25" i="17"/>
  <c r="AZ25" i="17"/>
  <c r="BC25" i="17" s="1"/>
  <c r="AT25" i="17" s="1"/>
  <c r="AP25" i="17"/>
  <c r="AN25" i="17"/>
  <c r="AB25" i="17"/>
  <c r="Z25" i="17"/>
  <c r="X25" i="17"/>
  <c r="AY25" i="17" s="1"/>
  <c r="AR25" i="17" s="1"/>
  <c r="I25" i="17"/>
  <c r="E25" i="17"/>
  <c r="BC24" i="17"/>
  <c r="BB24" i="17"/>
  <c r="BA24" i="17"/>
  <c r="AZ24" i="17"/>
  <c r="AT24" i="17"/>
  <c r="AP24" i="17"/>
  <c r="AN24" i="17"/>
  <c r="AY24" i="17" s="1"/>
  <c r="AR24" i="17" s="1"/>
  <c r="AB24" i="17"/>
  <c r="X24" i="17"/>
  <c r="I24" i="17"/>
  <c r="Z24" i="17" s="1"/>
  <c r="E24" i="17"/>
  <c r="BB23" i="17"/>
  <c r="BA23" i="17"/>
  <c r="AZ23" i="17"/>
  <c r="BC23" i="17" s="1"/>
  <c r="AT23" i="17" s="1"/>
  <c r="AP23" i="17"/>
  <c r="AN23" i="17"/>
  <c r="AB23" i="17"/>
  <c r="Z23" i="17"/>
  <c r="X23" i="17"/>
  <c r="AY23" i="17" s="1"/>
  <c r="AR23" i="17" s="1"/>
  <c r="I23" i="17"/>
  <c r="E23" i="17"/>
  <c r="BB22" i="17"/>
  <c r="BA22" i="17"/>
  <c r="AZ22" i="17"/>
  <c r="BC22" i="17" s="1"/>
  <c r="AT22" i="17" s="1"/>
  <c r="AN22" i="17"/>
  <c r="AB22" i="17"/>
  <c r="X22" i="17"/>
  <c r="AY22" i="17" s="1"/>
  <c r="AR22" i="17" s="1"/>
  <c r="I22" i="17"/>
  <c r="Z22" i="17" s="1"/>
  <c r="E22" i="17"/>
  <c r="BB21" i="17"/>
  <c r="BA21" i="17"/>
  <c r="AZ21" i="17"/>
  <c r="BC21" i="17" s="1"/>
  <c r="AT21" i="17" s="1"/>
  <c r="AP21" i="17"/>
  <c r="AN21" i="17"/>
  <c r="AB21" i="17"/>
  <c r="Z21" i="17"/>
  <c r="X21" i="17"/>
  <c r="AY21" i="17" s="1"/>
  <c r="AR21" i="17" s="1"/>
  <c r="I21" i="17"/>
  <c r="E21" i="17"/>
  <c r="BB20" i="17"/>
  <c r="BC20" i="17" s="1"/>
  <c r="AT20" i="17" s="1"/>
  <c r="BA20" i="17"/>
  <c r="AZ20" i="17"/>
  <c r="AY20" i="17"/>
  <c r="AR20" i="17" s="1"/>
  <c r="AP20" i="17"/>
  <c r="AN20" i="17"/>
  <c r="AB20" i="17"/>
  <c r="X20" i="17"/>
  <c r="I20" i="17"/>
  <c r="Z20" i="17" s="1"/>
  <c r="E20" i="17"/>
  <c r="BB19" i="17"/>
  <c r="BA19" i="17"/>
  <c r="AZ19" i="17"/>
  <c r="BC19" i="17" s="1"/>
  <c r="AT19" i="17" s="1"/>
  <c r="AP19" i="17"/>
  <c r="AN19" i="17"/>
  <c r="AB19" i="17"/>
  <c r="Z19" i="17"/>
  <c r="X19" i="17"/>
  <c r="AY19" i="17" s="1"/>
  <c r="AR19" i="17" s="1"/>
  <c r="I19" i="17"/>
  <c r="E19" i="17"/>
  <c r="BB18" i="17"/>
  <c r="BA18" i="17"/>
  <c r="AZ18" i="17"/>
  <c r="BC18" i="17" s="1"/>
  <c r="AT18" i="17" s="1"/>
  <c r="AN18" i="17"/>
  <c r="AB18" i="17"/>
  <c r="X18" i="17"/>
  <c r="AY18" i="17" s="1"/>
  <c r="AR18" i="17" s="1"/>
  <c r="I18" i="17"/>
  <c r="Z18" i="17" s="1"/>
  <c r="E18" i="17"/>
  <c r="BB17" i="17"/>
  <c r="BA17" i="17"/>
  <c r="AZ17" i="17"/>
  <c r="BC17" i="17" s="1"/>
  <c r="AT17" i="17" s="1"/>
  <c r="AP17" i="17"/>
  <c r="AN17" i="17"/>
  <c r="AB17" i="17"/>
  <c r="Z17" i="17"/>
  <c r="X17" i="17"/>
  <c r="AY17" i="17" s="1"/>
  <c r="AR17" i="17" s="1"/>
  <c r="I17" i="17"/>
  <c r="E17" i="17"/>
  <c r="BB16" i="17"/>
  <c r="BA16" i="17"/>
  <c r="AZ16" i="17"/>
  <c r="BC16" i="17" s="1"/>
  <c r="AT16" i="17" s="1"/>
  <c r="AY16" i="17"/>
  <c r="AR16" i="17" s="1"/>
  <c r="AP16" i="17"/>
  <c r="AN16" i="17"/>
  <c r="AB16" i="17"/>
  <c r="X16" i="17"/>
  <c r="I16" i="17"/>
  <c r="Z16" i="17" s="1"/>
  <c r="E16" i="17"/>
  <c r="BB15" i="17"/>
  <c r="BA15" i="17"/>
  <c r="AZ15" i="17"/>
  <c r="BC15" i="17" s="1"/>
  <c r="AT15" i="17" s="1"/>
  <c r="AP15" i="17"/>
  <c r="AN15" i="17"/>
  <c r="AB15" i="17"/>
  <c r="Z15" i="17"/>
  <c r="X15" i="17"/>
  <c r="AY15" i="17" s="1"/>
  <c r="AR15" i="17" s="1"/>
  <c r="I15" i="17"/>
  <c r="E15" i="17"/>
  <c r="BB14" i="17"/>
  <c r="BA14" i="17"/>
  <c r="AZ14" i="17"/>
  <c r="BC14" i="17" s="1"/>
  <c r="AT14" i="17" s="1"/>
  <c r="AN14" i="17"/>
  <c r="AB14" i="17"/>
  <c r="Z14" i="17"/>
  <c r="X14" i="17"/>
  <c r="AY14" i="17" s="1"/>
  <c r="AR14" i="17" s="1"/>
  <c r="I14" i="17"/>
  <c r="AP14" i="17" s="1"/>
  <c r="E14" i="17"/>
  <c r="BB13" i="17"/>
  <c r="BA13" i="17"/>
  <c r="AZ13" i="17"/>
  <c r="BC13" i="17" s="1"/>
  <c r="AT13" i="17" s="1"/>
  <c r="AP13" i="17"/>
  <c r="AN13" i="17"/>
  <c r="AB13" i="17"/>
  <c r="Z13" i="17"/>
  <c r="X13" i="17"/>
  <c r="AY13" i="17" s="1"/>
  <c r="AR13" i="17" s="1"/>
  <c r="I13" i="17"/>
  <c r="E13" i="17"/>
  <c r="BB12" i="17"/>
  <c r="BC12" i="17" s="1"/>
  <c r="AT12" i="17" s="1"/>
  <c r="BA12" i="17"/>
  <c r="AZ12" i="17"/>
  <c r="AY12" i="17"/>
  <c r="AR12" i="17" s="1"/>
  <c r="AP12" i="17"/>
  <c r="AN12" i="17"/>
  <c r="AB12" i="17"/>
  <c r="X12" i="17"/>
  <c r="I12" i="17"/>
  <c r="Z12" i="17" s="1"/>
  <c r="E12" i="17"/>
  <c r="BB11" i="17"/>
  <c r="BA11" i="17"/>
  <c r="AZ11" i="17"/>
  <c r="BC11" i="17" s="1"/>
  <c r="AT11" i="17" s="1"/>
  <c r="AP11" i="17"/>
  <c r="AN11" i="17"/>
  <c r="AB11" i="17"/>
  <c r="Z11" i="17"/>
  <c r="X11" i="17"/>
  <c r="AY11" i="17" s="1"/>
  <c r="AR11" i="17" s="1"/>
  <c r="I11" i="17"/>
  <c r="E11" i="17"/>
  <c r="BB10" i="17"/>
  <c r="BA10" i="17"/>
  <c r="AZ10" i="17"/>
  <c r="BC10" i="17" s="1"/>
  <c r="AT10" i="17" s="1"/>
  <c r="AN10" i="17"/>
  <c r="AB10" i="17"/>
  <c r="X10" i="17"/>
  <c r="AY10" i="17" s="1"/>
  <c r="AR10" i="17" s="1"/>
  <c r="I10" i="17"/>
  <c r="Z10" i="17" s="1"/>
  <c r="E10" i="17"/>
  <c r="BB9" i="17"/>
  <c r="BA9" i="17"/>
  <c r="AZ9" i="17"/>
  <c r="BC9" i="17" s="1"/>
  <c r="AT9" i="17" s="1"/>
  <c r="AP9" i="17"/>
  <c r="AN9" i="17"/>
  <c r="AB9" i="17"/>
  <c r="X9" i="17"/>
  <c r="AY9" i="17" s="1"/>
  <c r="AR9" i="17" s="1"/>
  <c r="I9" i="17"/>
  <c r="Z9" i="17" s="1"/>
  <c r="E9" i="17"/>
  <c r="BB8" i="17"/>
  <c r="BA8" i="17"/>
  <c r="AZ8" i="17"/>
  <c r="BC8" i="17" s="1"/>
  <c r="AT8" i="17" s="1"/>
  <c r="AP8" i="17"/>
  <c r="AN8" i="17"/>
  <c r="AY8" i="17" s="1"/>
  <c r="AR8" i="17" s="1"/>
  <c r="AB8" i="17"/>
  <c r="P4" i="17" s="1"/>
  <c r="X8" i="17"/>
  <c r="I8" i="17"/>
  <c r="Z8" i="17" s="1"/>
  <c r="E8" i="17"/>
  <c r="T4" i="17"/>
  <c r="E4" i="17"/>
  <c r="AO1" i="17"/>
  <c r="BB43" i="16"/>
  <c r="BA43" i="16"/>
  <c r="AZ43" i="16"/>
  <c r="BC43" i="16" s="1"/>
  <c r="AT43" i="16" s="1"/>
  <c r="AP43" i="16"/>
  <c r="AN43" i="16"/>
  <c r="AB43" i="16"/>
  <c r="Z43" i="16"/>
  <c r="X43" i="16"/>
  <c r="AY43" i="16" s="1"/>
  <c r="AR43" i="16" s="1"/>
  <c r="I43" i="16"/>
  <c r="E43" i="16"/>
  <c r="BB42" i="16"/>
  <c r="BA42" i="16"/>
  <c r="AZ42" i="16"/>
  <c r="BC42" i="16" s="1"/>
  <c r="AT42" i="16" s="1"/>
  <c r="AN42" i="16"/>
  <c r="AB42" i="16"/>
  <c r="X42" i="16"/>
  <c r="AY42" i="16" s="1"/>
  <c r="AR42" i="16" s="1"/>
  <c r="I42" i="16"/>
  <c r="Z42" i="16" s="1"/>
  <c r="E42" i="16"/>
  <c r="BB41" i="16"/>
  <c r="BA41" i="16"/>
  <c r="AZ41" i="16"/>
  <c r="BC41" i="16" s="1"/>
  <c r="AT41" i="16" s="1"/>
  <c r="AP41" i="16"/>
  <c r="AN41" i="16"/>
  <c r="AB41" i="16"/>
  <c r="Z41" i="16"/>
  <c r="X41" i="16"/>
  <c r="AY41" i="16" s="1"/>
  <c r="AR41" i="16" s="1"/>
  <c r="I41" i="16"/>
  <c r="E41" i="16"/>
  <c r="BB40" i="16"/>
  <c r="BA40" i="16"/>
  <c r="AZ40" i="16"/>
  <c r="BC40" i="16" s="1"/>
  <c r="AT40" i="16" s="1"/>
  <c r="AP40" i="16"/>
  <c r="AN40" i="16"/>
  <c r="AB40" i="16"/>
  <c r="Z40" i="16"/>
  <c r="X40" i="16"/>
  <c r="AY40" i="16" s="1"/>
  <c r="AR40" i="16" s="1"/>
  <c r="I40" i="16"/>
  <c r="E40" i="16"/>
  <c r="BB39" i="16"/>
  <c r="BA39" i="16"/>
  <c r="AZ39" i="16"/>
  <c r="BC39" i="16" s="1"/>
  <c r="AT39" i="16" s="1"/>
  <c r="AP39" i="16"/>
  <c r="AN39" i="16"/>
  <c r="AB39" i="16"/>
  <c r="Z39" i="16"/>
  <c r="X39" i="16"/>
  <c r="AY39" i="16" s="1"/>
  <c r="AR39" i="16" s="1"/>
  <c r="I39" i="16"/>
  <c r="E39" i="16"/>
  <c r="BB38" i="16"/>
  <c r="BA38" i="16"/>
  <c r="AZ38" i="16"/>
  <c r="BC38" i="16" s="1"/>
  <c r="AT38" i="16" s="1"/>
  <c r="AN38" i="16"/>
  <c r="AB38" i="16"/>
  <c r="X38" i="16"/>
  <c r="AY38" i="16" s="1"/>
  <c r="AR38" i="16" s="1"/>
  <c r="I38" i="16"/>
  <c r="Z38" i="16" s="1"/>
  <c r="E38" i="16"/>
  <c r="BB37" i="16"/>
  <c r="BA37" i="16"/>
  <c r="AZ37" i="16"/>
  <c r="BC37" i="16" s="1"/>
  <c r="AT37" i="16" s="1"/>
  <c r="AP37" i="16"/>
  <c r="AN37" i="16"/>
  <c r="AB37" i="16"/>
  <c r="Z37" i="16"/>
  <c r="X37" i="16"/>
  <c r="AY37" i="16" s="1"/>
  <c r="AR37" i="16" s="1"/>
  <c r="I37" i="16"/>
  <c r="E37" i="16"/>
  <c r="BB36" i="16"/>
  <c r="BA36" i="16"/>
  <c r="AZ36" i="16"/>
  <c r="BC36" i="16" s="1"/>
  <c r="AT36" i="16" s="1"/>
  <c r="AP36" i="16"/>
  <c r="AN36" i="16"/>
  <c r="AB36" i="16"/>
  <c r="Z36" i="16"/>
  <c r="X36" i="16"/>
  <c r="AY36" i="16" s="1"/>
  <c r="AR36" i="16" s="1"/>
  <c r="I36" i="16"/>
  <c r="E36" i="16"/>
  <c r="BB35" i="16"/>
  <c r="BA35" i="16"/>
  <c r="AZ35" i="16"/>
  <c r="BC35" i="16" s="1"/>
  <c r="AT35" i="16" s="1"/>
  <c r="AN35" i="16"/>
  <c r="AB35" i="16"/>
  <c r="X35" i="16"/>
  <c r="AY35" i="16" s="1"/>
  <c r="AR35" i="16" s="1"/>
  <c r="I35" i="16"/>
  <c r="Z35" i="16" s="1"/>
  <c r="E35" i="16"/>
  <c r="BB34" i="16"/>
  <c r="BA34" i="16"/>
  <c r="AZ34" i="16"/>
  <c r="BC34" i="16" s="1"/>
  <c r="AT34" i="16" s="1"/>
  <c r="AP34" i="16"/>
  <c r="AN34" i="16"/>
  <c r="AB34" i="16"/>
  <c r="Z34" i="16"/>
  <c r="X34" i="16"/>
  <c r="AY34" i="16" s="1"/>
  <c r="AR34" i="16" s="1"/>
  <c r="I34" i="16"/>
  <c r="E34" i="16"/>
  <c r="BC33" i="16"/>
  <c r="BB33" i="16"/>
  <c r="BA33" i="16"/>
  <c r="AZ33" i="16"/>
  <c r="AY33" i="16"/>
  <c r="AR33" i="16" s="1"/>
  <c r="AT33" i="16"/>
  <c r="AP33" i="16"/>
  <c r="AN33" i="16"/>
  <c r="AB33" i="16"/>
  <c r="X33" i="16"/>
  <c r="I33" i="16"/>
  <c r="Z33" i="16" s="1"/>
  <c r="E33" i="16"/>
  <c r="BB32" i="16"/>
  <c r="BA32" i="16"/>
  <c r="AZ32" i="16"/>
  <c r="BC32" i="16" s="1"/>
  <c r="AT32" i="16" s="1"/>
  <c r="AP32" i="16"/>
  <c r="AN32" i="16"/>
  <c r="AB32" i="16"/>
  <c r="Z32" i="16"/>
  <c r="X32" i="16"/>
  <c r="AY32" i="16" s="1"/>
  <c r="AR32" i="16" s="1"/>
  <c r="I32" i="16"/>
  <c r="E32" i="16"/>
  <c r="BB31" i="16"/>
  <c r="BA31" i="16"/>
  <c r="AZ31" i="16"/>
  <c r="BC31" i="16" s="1"/>
  <c r="AT31" i="16" s="1"/>
  <c r="AN31" i="16"/>
  <c r="AB31" i="16"/>
  <c r="X31" i="16"/>
  <c r="AY31" i="16" s="1"/>
  <c r="AR31" i="16" s="1"/>
  <c r="I31" i="16"/>
  <c r="Z31" i="16" s="1"/>
  <c r="E31" i="16"/>
  <c r="BB30" i="16"/>
  <c r="BA30" i="16"/>
  <c r="AZ30" i="16"/>
  <c r="BC30" i="16" s="1"/>
  <c r="AT30" i="16" s="1"/>
  <c r="AP30" i="16"/>
  <c r="AN30" i="16"/>
  <c r="AB30" i="16"/>
  <c r="Z30" i="16"/>
  <c r="X30" i="16"/>
  <c r="AY30" i="16" s="1"/>
  <c r="AR30" i="16" s="1"/>
  <c r="I30" i="16"/>
  <c r="E30" i="16"/>
  <c r="BB29" i="16"/>
  <c r="BA29" i="16"/>
  <c r="AZ29" i="16"/>
  <c r="BC29" i="16" s="1"/>
  <c r="AT29" i="16" s="1"/>
  <c r="AY29" i="16"/>
  <c r="AR29" i="16" s="1"/>
  <c r="AP29" i="16"/>
  <c r="AN29" i="16"/>
  <c r="AB29" i="16"/>
  <c r="X29" i="16"/>
  <c r="I29" i="16"/>
  <c r="Z29" i="16" s="1"/>
  <c r="E29" i="16"/>
  <c r="BB28" i="16"/>
  <c r="BA28" i="16"/>
  <c r="AZ28" i="16"/>
  <c r="BC28" i="16" s="1"/>
  <c r="AT28" i="16" s="1"/>
  <c r="AP28" i="16"/>
  <c r="AN28" i="16"/>
  <c r="AB28" i="16"/>
  <c r="Z28" i="16"/>
  <c r="X28" i="16"/>
  <c r="AY28" i="16" s="1"/>
  <c r="AR28" i="16" s="1"/>
  <c r="I28" i="16"/>
  <c r="E28" i="16"/>
  <c r="BB27" i="16"/>
  <c r="BA27" i="16"/>
  <c r="AZ27" i="16"/>
  <c r="BC27" i="16" s="1"/>
  <c r="AT27" i="16" s="1"/>
  <c r="AP27" i="16"/>
  <c r="AN27" i="16"/>
  <c r="AB27" i="16"/>
  <c r="X27" i="16"/>
  <c r="AY27" i="16" s="1"/>
  <c r="AR27" i="16" s="1"/>
  <c r="I27" i="16"/>
  <c r="Z27" i="16" s="1"/>
  <c r="E27" i="16"/>
  <c r="BB26" i="16"/>
  <c r="BA26" i="16"/>
  <c r="AZ26" i="16"/>
  <c r="BC26" i="16" s="1"/>
  <c r="AT26" i="16" s="1"/>
  <c r="AP26" i="16"/>
  <c r="AN26" i="16"/>
  <c r="AB26" i="16"/>
  <c r="Z26" i="16"/>
  <c r="X26" i="16"/>
  <c r="AY26" i="16" s="1"/>
  <c r="AR26" i="16" s="1"/>
  <c r="I26" i="16"/>
  <c r="E26" i="16"/>
  <c r="BB25" i="16"/>
  <c r="BA25" i="16"/>
  <c r="AZ25" i="16"/>
  <c r="BC25" i="16" s="1"/>
  <c r="AT25" i="16" s="1"/>
  <c r="AY25" i="16"/>
  <c r="AR25" i="16" s="1"/>
  <c r="AP25" i="16"/>
  <c r="AN25" i="16"/>
  <c r="AB25" i="16"/>
  <c r="X25" i="16"/>
  <c r="I25" i="16"/>
  <c r="Z25" i="16" s="1"/>
  <c r="E25" i="16"/>
  <c r="BB24" i="16"/>
  <c r="BA24" i="16"/>
  <c r="AZ24" i="16"/>
  <c r="BC24" i="16" s="1"/>
  <c r="AT24" i="16" s="1"/>
  <c r="AP24" i="16"/>
  <c r="AN24" i="16"/>
  <c r="AB24" i="16"/>
  <c r="Z24" i="16"/>
  <c r="X24" i="16"/>
  <c r="AY24" i="16" s="1"/>
  <c r="AR24" i="16" s="1"/>
  <c r="I24" i="16"/>
  <c r="E24" i="16"/>
  <c r="BB23" i="16"/>
  <c r="BA23" i="16"/>
  <c r="AZ23" i="16"/>
  <c r="BC23" i="16" s="1"/>
  <c r="AT23" i="16" s="1"/>
  <c r="AP23" i="16"/>
  <c r="AN23" i="16"/>
  <c r="AB23" i="16"/>
  <c r="X23" i="16"/>
  <c r="AY23" i="16" s="1"/>
  <c r="AR23" i="16" s="1"/>
  <c r="I23" i="16"/>
  <c r="Z23" i="16" s="1"/>
  <c r="E23" i="16"/>
  <c r="BB22" i="16"/>
  <c r="BA22" i="16"/>
  <c r="AZ22" i="16"/>
  <c r="BC22" i="16" s="1"/>
  <c r="AT22" i="16" s="1"/>
  <c r="AP22" i="16"/>
  <c r="AN22" i="16"/>
  <c r="AB22" i="16"/>
  <c r="Z22" i="16"/>
  <c r="X22" i="16"/>
  <c r="AY22" i="16" s="1"/>
  <c r="AR22" i="16" s="1"/>
  <c r="I22" i="16"/>
  <c r="E22" i="16"/>
  <c r="BB21" i="16"/>
  <c r="BA21" i="16"/>
  <c r="AZ21" i="16"/>
  <c r="BC21" i="16" s="1"/>
  <c r="AT21" i="16" s="1"/>
  <c r="AY21" i="16"/>
  <c r="AR21" i="16" s="1"/>
  <c r="AP21" i="16"/>
  <c r="AN21" i="16"/>
  <c r="AB21" i="16"/>
  <c r="X21" i="16"/>
  <c r="I21" i="16"/>
  <c r="Z21" i="16" s="1"/>
  <c r="E21" i="16"/>
  <c r="BB20" i="16"/>
  <c r="BA20" i="16"/>
  <c r="AZ20" i="16"/>
  <c r="BC20" i="16" s="1"/>
  <c r="AT20" i="16" s="1"/>
  <c r="AP20" i="16"/>
  <c r="AN20" i="16"/>
  <c r="AB20" i="16"/>
  <c r="Z20" i="16"/>
  <c r="X20" i="16"/>
  <c r="AY20" i="16" s="1"/>
  <c r="AR20" i="16" s="1"/>
  <c r="I20" i="16"/>
  <c r="E20" i="16"/>
  <c r="BB19" i="16"/>
  <c r="BA19" i="16"/>
  <c r="AZ19" i="16"/>
  <c r="BC19" i="16" s="1"/>
  <c r="AT19" i="16" s="1"/>
  <c r="AP19" i="16"/>
  <c r="AN19" i="16"/>
  <c r="AB19" i="16"/>
  <c r="X19" i="16"/>
  <c r="AY19" i="16" s="1"/>
  <c r="AR19" i="16" s="1"/>
  <c r="I19" i="16"/>
  <c r="Z19" i="16" s="1"/>
  <c r="E19" i="16"/>
  <c r="BB18" i="16"/>
  <c r="BA18" i="16"/>
  <c r="AZ18" i="16"/>
  <c r="BC18" i="16" s="1"/>
  <c r="AT18" i="16" s="1"/>
  <c r="AP18" i="16"/>
  <c r="AN18" i="16"/>
  <c r="AB18" i="16"/>
  <c r="Z18" i="16"/>
  <c r="X18" i="16"/>
  <c r="AY18" i="16" s="1"/>
  <c r="AR18" i="16" s="1"/>
  <c r="I18" i="16"/>
  <c r="E18" i="16"/>
  <c r="BB17" i="16"/>
  <c r="BA17" i="16"/>
  <c r="AZ17" i="16"/>
  <c r="BC17" i="16" s="1"/>
  <c r="AT17" i="16" s="1"/>
  <c r="AY17" i="16"/>
  <c r="AR17" i="16" s="1"/>
  <c r="AP17" i="16"/>
  <c r="AN17" i="16"/>
  <c r="AB17" i="16"/>
  <c r="X17" i="16"/>
  <c r="I17" i="16"/>
  <c r="Z17" i="16" s="1"/>
  <c r="E17" i="16"/>
  <c r="BB16" i="16"/>
  <c r="BA16" i="16"/>
  <c r="AZ16" i="16"/>
  <c r="BC16" i="16" s="1"/>
  <c r="AT16" i="16" s="1"/>
  <c r="AP16" i="16"/>
  <c r="AN16" i="16"/>
  <c r="AB16" i="16"/>
  <c r="Z16" i="16"/>
  <c r="X16" i="16"/>
  <c r="AY16" i="16" s="1"/>
  <c r="AR16" i="16" s="1"/>
  <c r="I16" i="16"/>
  <c r="E16" i="16"/>
  <c r="BB15" i="16"/>
  <c r="BA15" i="16"/>
  <c r="AZ15" i="16"/>
  <c r="BC15" i="16" s="1"/>
  <c r="AT15" i="16" s="1"/>
  <c r="AP15" i="16"/>
  <c r="AN15" i="16"/>
  <c r="AB15" i="16"/>
  <c r="X15" i="16"/>
  <c r="AY15" i="16" s="1"/>
  <c r="AR15" i="16" s="1"/>
  <c r="I15" i="16"/>
  <c r="Z15" i="16" s="1"/>
  <c r="E15" i="16"/>
  <c r="BB14" i="16"/>
  <c r="BA14" i="16"/>
  <c r="AZ14" i="16"/>
  <c r="BC14" i="16" s="1"/>
  <c r="AT14" i="16" s="1"/>
  <c r="AP14" i="16"/>
  <c r="AN14" i="16"/>
  <c r="AB14" i="16"/>
  <c r="Z14" i="16"/>
  <c r="X14" i="16"/>
  <c r="AY14" i="16" s="1"/>
  <c r="AR14" i="16" s="1"/>
  <c r="I14" i="16"/>
  <c r="E14" i="16"/>
  <c r="BB13" i="16"/>
  <c r="BA13" i="16"/>
  <c r="AZ13" i="16"/>
  <c r="BC13" i="16" s="1"/>
  <c r="AT13" i="16" s="1"/>
  <c r="AP13" i="16"/>
  <c r="AN13" i="16"/>
  <c r="AB13" i="16"/>
  <c r="X13" i="16"/>
  <c r="AY13" i="16" s="1"/>
  <c r="AR13" i="16" s="1"/>
  <c r="I13" i="16"/>
  <c r="Z13" i="16" s="1"/>
  <c r="E13" i="16"/>
  <c r="BB12" i="16"/>
  <c r="BA12" i="16"/>
  <c r="AZ12" i="16"/>
  <c r="BC12" i="16" s="1"/>
  <c r="AT12" i="16" s="1"/>
  <c r="AP12" i="16"/>
  <c r="AN12" i="16"/>
  <c r="AB12" i="16"/>
  <c r="Z12" i="16"/>
  <c r="X12" i="16"/>
  <c r="AY12" i="16" s="1"/>
  <c r="AR12" i="16" s="1"/>
  <c r="I12" i="16"/>
  <c r="E12" i="16"/>
  <c r="BB11" i="16"/>
  <c r="BA11" i="16"/>
  <c r="AZ11" i="16"/>
  <c r="BC11" i="16" s="1"/>
  <c r="AT11" i="16" s="1"/>
  <c r="AP11" i="16"/>
  <c r="AN11" i="16"/>
  <c r="AB11" i="16"/>
  <c r="X11" i="16"/>
  <c r="AY11" i="16" s="1"/>
  <c r="AR11" i="16" s="1"/>
  <c r="I11" i="16"/>
  <c r="Z11" i="16" s="1"/>
  <c r="E11" i="16"/>
  <c r="BB10" i="16"/>
  <c r="BA10" i="16"/>
  <c r="AZ10" i="16"/>
  <c r="BC10" i="16" s="1"/>
  <c r="AT10" i="16" s="1"/>
  <c r="AP10" i="16"/>
  <c r="AN10" i="16"/>
  <c r="AB10" i="16"/>
  <c r="Z10" i="16"/>
  <c r="X10" i="16"/>
  <c r="AY10" i="16" s="1"/>
  <c r="AR10" i="16" s="1"/>
  <c r="I10" i="16"/>
  <c r="E10" i="16"/>
  <c r="BB9" i="16"/>
  <c r="BA9" i="16"/>
  <c r="AZ9" i="16"/>
  <c r="BC9" i="16" s="1"/>
  <c r="AT9" i="16" s="1"/>
  <c r="AP9" i="16"/>
  <c r="AN9" i="16"/>
  <c r="AB9" i="16"/>
  <c r="X9" i="16"/>
  <c r="AY9" i="16" s="1"/>
  <c r="AR9" i="16" s="1"/>
  <c r="I9" i="16"/>
  <c r="Z9" i="16" s="1"/>
  <c r="L4" i="16" s="1"/>
  <c r="E9" i="16"/>
  <c r="BB8" i="16"/>
  <c r="BA8" i="16"/>
  <c r="AZ8" i="16"/>
  <c r="BC8" i="16" s="1"/>
  <c r="AT8" i="16" s="1"/>
  <c r="AP8" i="16"/>
  <c r="AN8" i="16"/>
  <c r="AB8" i="16"/>
  <c r="P4" i="16" s="1"/>
  <c r="Z8" i="16"/>
  <c r="X8" i="16"/>
  <c r="AY8" i="16" s="1"/>
  <c r="AR8" i="16" s="1"/>
  <c r="I8" i="16"/>
  <c r="E8" i="16"/>
  <c r="T4" i="16"/>
  <c r="E4" i="16"/>
  <c r="B4" i="16"/>
  <c r="AO1" i="16"/>
  <c r="BB43" i="15"/>
  <c r="BA43" i="15"/>
  <c r="AZ43" i="15"/>
  <c r="BC43" i="15" s="1"/>
  <c r="AT43" i="15" s="1"/>
  <c r="AP43" i="15"/>
  <c r="AN43" i="15"/>
  <c r="AB43" i="15"/>
  <c r="Z43" i="15"/>
  <c r="X43" i="15"/>
  <c r="AY43" i="15" s="1"/>
  <c r="AR43" i="15" s="1"/>
  <c r="I43" i="15"/>
  <c r="E43" i="15"/>
  <c r="BB42" i="15"/>
  <c r="BA42" i="15"/>
  <c r="AZ42" i="15"/>
  <c r="BC42" i="15" s="1"/>
  <c r="AT42" i="15" s="1"/>
  <c r="AN42" i="15"/>
  <c r="AB42" i="15"/>
  <c r="Z42" i="15"/>
  <c r="X42" i="15"/>
  <c r="AY42" i="15" s="1"/>
  <c r="AR42" i="15" s="1"/>
  <c r="I42" i="15"/>
  <c r="AP42" i="15" s="1"/>
  <c r="E42" i="15"/>
  <c r="BB41" i="15"/>
  <c r="BA41" i="15"/>
  <c r="AZ41" i="15"/>
  <c r="BC41" i="15" s="1"/>
  <c r="AT41" i="15" s="1"/>
  <c r="AN41" i="15"/>
  <c r="AB41" i="15"/>
  <c r="Z41" i="15"/>
  <c r="X41" i="15"/>
  <c r="AY41" i="15" s="1"/>
  <c r="AR41" i="15" s="1"/>
  <c r="I41" i="15"/>
  <c r="AP41" i="15" s="1"/>
  <c r="E41" i="15"/>
  <c r="BB40" i="15"/>
  <c r="BA40" i="15"/>
  <c r="AZ40" i="15"/>
  <c r="BC40" i="15" s="1"/>
  <c r="AT40" i="15" s="1"/>
  <c r="AP40" i="15"/>
  <c r="AN40" i="15"/>
  <c r="AB40" i="15"/>
  <c r="Z40" i="15"/>
  <c r="X40" i="15"/>
  <c r="AY40" i="15" s="1"/>
  <c r="AR40" i="15" s="1"/>
  <c r="I40" i="15"/>
  <c r="E40" i="15"/>
  <c r="BB39" i="15"/>
  <c r="BA39" i="15"/>
  <c r="AZ39" i="15"/>
  <c r="BC39" i="15" s="1"/>
  <c r="AT39" i="15" s="1"/>
  <c r="AY39" i="15"/>
  <c r="AR39" i="15" s="1"/>
  <c r="AN39" i="15"/>
  <c r="AB39" i="15"/>
  <c r="X39" i="15"/>
  <c r="I39" i="15"/>
  <c r="Z39" i="15" s="1"/>
  <c r="E39" i="15"/>
  <c r="BB38" i="15"/>
  <c r="BA38" i="15"/>
  <c r="AZ38" i="15"/>
  <c r="BC38" i="15" s="1"/>
  <c r="AT38" i="15" s="1"/>
  <c r="AP38" i="15"/>
  <c r="AN38" i="15"/>
  <c r="AB38" i="15"/>
  <c r="X38" i="15"/>
  <c r="AY38" i="15" s="1"/>
  <c r="AR38" i="15" s="1"/>
  <c r="I38" i="15"/>
  <c r="Z38" i="15" s="1"/>
  <c r="E38" i="15"/>
  <c r="BB37" i="15"/>
  <c r="BC37" i="15" s="1"/>
  <c r="AT37" i="15" s="1"/>
  <c r="BA37" i="15"/>
  <c r="AZ37" i="15"/>
  <c r="AP37" i="15"/>
  <c r="AN37" i="15"/>
  <c r="AB37" i="15"/>
  <c r="Z37" i="15"/>
  <c r="X37" i="15"/>
  <c r="AY37" i="15" s="1"/>
  <c r="AR37" i="15" s="1"/>
  <c r="I37" i="15"/>
  <c r="E37" i="15"/>
  <c r="BB36" i="15"/>
  <c r="BA36" i="15"/>
  <c r="AZ36" i="15"/>
  <c r="BC36" i="15" s="1"/>
  <c r="AT36" i="15" s="1"/>
  <c r="AN36" i="15"/>
  <c r="AB36" i="15"/>
  <c r="Z36" i="15"/>
  <c r="X36" i="15"/>
  <c r="AY36" i="15" s="1"/>
  <c r="AR36" i="15" s="1"/>
  <c r="I36" i="15"/>
  <c r="AP36" i="15" s="1"/>
  <c r="E36" i="15"/>
  <c r="BB35" i="15"/>
  <c r="BA35" i="15"/>
  <c r="AZ35" i="15"/>
  <c r="BC35" i="15" s="1"/>
  <c r="AT35" i="15" s="1"/>
  <c r="AY35" i="15"/>
  <c r="AR35" i="15" s="1"/>
  <c r="AN35" i="15"/>
  <c r="AB35" i="15"/>
  <c r="X35" i="15"/>
  <c r="I35" i="15"/>
  <c r="Z35" i="15" s="1"/>
  <c r="E35" i="15"/>
  <c r="BB34" i="15"/>
  <c r="BA34" i="15"/>
  <c r="AZ34" i="15"/>
  <c r="BC34" i="15" s="1"/>
  <c r="AT34" i="15" s="1"/>
  <c r="AP34" i="15"/>
  <c r="AN34" i="15"/>
  <c r="AB34" i="15"/>
  <c r="Z34" i="15"/>
  <c r="X34" i="15"/>
  <c r="AY34" i="15" s="1"/>
  <c r="AR34" i="15" s="1"/>
  <c r="I34" i="15"/>
  <c r="E34" i="15"/>
  <c r="BB33" i="15"/>
  <c r="BC33" i="15" s="1"/>
  <c r="AT33" i="15" s="1"/>
  <c r="BA33" i="15"/>
  <c r="AZ33" i="15"/>
  <c r="AP33" i="15"/>
  <c r="AN33" i="15"/>
  <c r="AB33" i="15"/>
  <c r="Z33" i="15"/>
  <c r="X33" i="15"/>
  <c r="AY33" i="15" s="1"/>
  <c r="AR33" i="15" s="1"/>
  <c r="I33" i="15"/>
  <c r="E33" i="15"/>
  <c r="BB32" i="15"/>
  <c r="BA32" i="15"/>
  <c r="AZ32" i="15"/>
  <c r="BC32" i="15" s="1"/>
  <c r="AT32" i="15" s="1"/>
  <c r="AP32" i="15"/>
  <c r="AN32" i="15"/>
  <c r="AB32" i="15"/>
  <c r="Z32" i="15"/>
  <c r="X32" i="15"/>
  <c r="AY32" i="15" s="1"/>
  <c r="AR32" i="15" s="1"/>
  <c r="I32" i="15"/>
  <c r="E32" i="15"/>
  <c r="BB31" i="15"/>
  <c r="BA31" i="15"/>
  <c r="AZ31" i="15"/>
  <c r="BC31" i="15" s="1"/>
  <c r="AT31" i="15" s="1"/>
  <c r="AN31" i="15"/>
  <c r="AB31" i="15"/>
  <c r="X31" i="15"/>
  <c r="AY31" i="15" s="1"/>
  <c r="AR31" i="15" s="1"/>
  <c r="I31" i="15"/>
  <c r="Z31" i="15" s="1"/>
  <c r="E31" i="15"/>
  <c r="BB30" i="15"/>
  <c r="BA30" i="15"/>
  <c r="AZ30" i="15"/>
  <c r="BC30" i="15" s="1"/>
  <c r="AT30" i="15" s="1"/>
  <c r="AP30" i="15"/>
  <c r="AN30" i="15"/>
  <c r="AB30" i="15"/>
  <c r="Z30" i="15"/>
  <c r="X30" i="15"/>
  <c r="AY30" i="15" s="1"/>
  <c r="AR30" i="15" s="1"/>
  <c r="I30" i="15"/>
  <c r="E30" i="15"/>
  <c r="BB29" i="15"/>
  <c r="BA29" i="15"/>
  <c r="AZ29" i="15"/>
  <c r="BC29" i="15" s="1"/>
  <c r="AT29" i="15" s="1"/>
  <c r="AP29" i="15"/>
  <c r="AN29" i="15"/>
  <c r="AB29" i="15"/>
  <c r="X29" i="15"/>
  <c r="AY29" i="15" s="1"/>
  <c r="AR29" i="15" s="1"/>
  <c r="I29" i="15"/>
  <c r="Z29" i="15" s="1"/>
  <c r="E29" i="15"/>
  <c r="BB28" i="15"/>
  <c r="BA28" i="15"/>
  <c r="AZ28" i="15"/>
  <c r="BC28" i="15" s="1"/>
  <c r="AT28" i="15" s="1"/>
  <c r="AP28" i="15"/>
  <c r="AN28" i="15"/>
  <c r="AB28" i="15"/>
  <c r="Z28" i="15"/>
  <c r="X28" i="15"/>
  <c r="AY28" i="15" s="1"/>
  <c r="AR28" i="15" s="1"/>
  <c r="I28" i="15"/>
  <c r="E28" i="15"/>
  <c r="BB27" i="15"/>
  <c r="BA27" i="15"/>
  <c r="AZ27" i="15"/>
  <c r="BC27" i="15" s="1"/>
  <c r="AT27" i="15" s="1"/>
  <c r="AP27" i="15"/>
  <c r="AN27" i="15"/>
  <c r="AB27" i="15"/>
  <c r="Z27" i="15"/>
  <c r="X27" i="15"/>
  <c r="AY27" i="15" s="1"/>
  <c r="AR27" i="15" s="1"/>
  <c r="I27" i="15"/>
  <c r="E27" i="15"/>
  <c r="BB26" i="15"/>
  <c r="BA26" i="15"/>
  <c r="AZ26" i="15"/>
  <c r="BC26" i="15" s="1"/>
  <c r="AT26" i="15" s="1"/>
  <c r="AY26" i="15"/>
  <c r="AR26" i="15" s="1"/>
  <c r="AN26" i="15"/>
  <c r="AB26" i="15"/>
  <c r="X26" i="15"/>
  <c r="I26" i="15"/>
  <c r="Z26" i="15" s="1"/>
  <c r="E26" i="15"/>
  <c r="BB25" i="15"/>
  <c r="BA25" i="15"/>
  <c r="AZ25" i="15"/>
  <c r="BC25" i="15" s="1"/>
  <c r="AT25" i="15" s="1"/>
  <c r="AP25" i="15"/>
  <c r="AN25" i="15"/>
  <c r="AB25" i="15"/>
  <c r="Z25" i="15"/>
  <c r="X25" i="15"/>
  <c r="AY25" i="15" s="1"/>
  <c r="AR25" i="15" s="1"/>
  <c r="I25" i="15"/>
  <c r="E25" i="15"/>
  <c r="BB24" i="15"/>
  <c r="BA24" i="15"/>
  <c r="AZ24" i="15"/>
  <c r="BC24" i="15" s="1"/>
  <c r="AT24" i="15" s="1"/>
  <c r="AY24" i="15"/>
  <c r="AR24" i="15" s="1"/>
  <c r="AN24" i="15"/>
  <c r="AB24" i="15"/>
  <c r="X24" i="15"/>
  <c r="I24" i="15"/>
  <c r="AP24" i="15" s="1"/>
  <c r="E24" i="15"/>
  <c r="BB23" i="15"/>
  <c r="BA23" i="15"/>
  <c r="AZ23" i="15"/>
  <c r="BC23" i="15" s="1"/>
  <c r="AT23" i="15" s="1"/>
  <c r="AP23" i="15"/>
  <c r="AN23" i="15"/>
  <c r="AB23" i="15"/>
  <c r="X23" i="15"/>
  <c r="AY23" i="15" s="1"/>
  <c r="AR23" i="15" s="1"/>
  <c r="I23" i="15"/>
  <c r="Z23" i="15" s="1"/>
  <c r="E23" i="15"/>
  <c r="BC22" i="15"/>
  <c r="AT22" i="15" s="1"/>
  <c r="BB22" i="15"/>
  <c r="BA22" i="15"/>
  <c r="AZ22" i="15"/>
  <c r="AP22" i="15"/>
  <c r="AN22" i="15"/>
  <c r="AY22" i="15" s="1"/>
  <c r="AR22" i="15" s="1"/>
  <c r="AB22" i="15"/>
  <c r="X22" i="15"/>
  <c r="I22" i="15"/>
  <c r="Z22" i="15" s="1"/>
  <c r="E22" i="15"/>
  <c r="BB21" i="15"/>
  <c r="BA21" i="15"/>
  <c r="AZ21" i="15"/>
  <c r="BC21" i="15" s="1"/>
  <c r="AT21" i="15" s="1"/>
  <c r="AP21" i="15"/>
  <c r="AN21" i="15"/>
  <c r="AB21" i="15"/>
  <c r="Z21" i="15"/>
  <c r="X21" i="15"/>
  <c r="AY21" i="15" s="1"/>
  <c r="AR21" i="15" s="1"/>
  <c r="I21" i="15"/>
  <c r="E21" i="15"/>
  <c r="BB20" i="15"/>
  <c r="BA20" i="15"/>
  <c r="AZ20" i="15"/>
  <c r="BC20" i="15" s="1"/>
  <c r="AT20" i="15" s="1"/>
  <c r="AY20" i="15"/>
  <c r="AR20" i="15" s="1"/>
  <c r="AN20" i="15"/>
  <c r="AB20" i="15"/>
  <c r="X20" i="15"/>
  <c r="I20" i="15"/>
  <c r="AP20" i="15" s="1"/>
  <c r="E20" i="15"/>
  <c r="BB19" i="15"/>
  <c r="BA19" i="15"/>
  <c r="AZ19" i="15"/>
  <c r="BC19" i="15" s="1"/>
  <c r="AT19" i="15" s="1"/>
  <c r="AP19" i="15"/>
  <c r="AN19" i="15"/>
  <c r="AB19" i="15"/>
  <c r="Z19" i="15"/>
  <c r="X19" i="15"/>
  <c r="AY19" i="15" s="1"/>
  <c r="AR19" i="15" s="1"/>
  <c r="I19" i="15"/>
  <c r="E19" i="15"/>
  <c r="BB18" i="15"/>
  <c r="BA18" i="15"/>
  <c r="BC18" i="15" s="1"/>
  <c r="AT18" i="15" s="1"/>
  <c r="AZ18" i="15"/>
  <c r="AP18" i="15"/>
  <c r="AN18" i="15"/>
  <c r="AY18" i="15" s="1"/>
  <c r="AR18" i="15" s="1"/>
  <c r="AB18" i="15"/>
  <c r="Z18" i="15"/>
  <c r="X18" i="15"/>
  <c r="I18" i="15"/>
  <c r="E18" i="15"/>
  <c r="BB17" i="15"/>
  <c r="BA17" i="15"/>
  <c r="AZ17" i="15"/>
  <c r="BC17" i="15" s="1"/>
  <c r="AT17" i="15" s="1"/>
  <c r="AY17" i="15"/>
  <c r="AR17" i="15" s="1"/>
  <c r="AP17" i="15"/>
  <c r="AN17" i="15"/>
  <c r="AB17" i="15"/>
  <c r="X17" i="15"/>
  <c r="I17" i="15"/>
  <c r="Z17" i="15" s="1"/>
  <c r="E17" i="15"/>
  <c r="BB16" i="15"/>
  <c r="BA16" i="15"/>
  <c r="AZ16" i="15"/>
  <c r="BC16" i="15" s="1"/>
  <c r="AT16" i="15" s="1"/>
  <c r="AY16" i="15"/>
  <c r="AR16" i="15"/>
  <c r="AN16" i="15"/>
  <c r="AB16" i="15"/>
  <c r="X16" i="15"/>
  <c r="I16" i="15"/>
  <c r="AP16" i="15" s="1"/>
  <c r="E16" i="15"/>
  <c r="BB15" i="15"/>
  <c r="BA15" i="15"/>
  <c r="AZ15" i="15"/>
  <c r="BC15" i="15" s="1"/>
  <c r="AT15" i="15" s="1"/>
  <c r="AP15" i="15"/>
  <c r="AN15" i="15"/>
  <c r="AB15" i="15"/>
  <c r="Z15" i="15"/>
  <c r="X15" i="15"/>
  <c r="AY15" i="15" s="1"/>
  <c r="AR15" i="15" s="1"/>
  <c r="I15" i="15"/>
  <c r="E15" i="15"/>
  <c r="BB14" i="15"/>
  <c r="BA14" i="15"/>
  <c r="BC14" i="15" s="1"/>
  <c r="AT14" i="15" s="1"/>
  <c r="AZ14" i="15"/>
  <c r="AN14" i="15"/>
  <c r="AY14" i="15" s="1"/>
  <c r="AR14" i="15" s="1"/>
  <c r="AB14" i="15"/>
  <c r="Z14" i="15"/>
  <c r="X14" i="15"/>
  <c r="I14" i="15"/>
  <c r="AP14" i="15" s="1"/>
  <c r="E14" i="15"/>
  <c r="BB13" i="15"/>
  <c r="BA13" i="15"/>
  <c r="AZ13" i="15"/>
  <c r="BC13" i="15" s="1"/>
  <c r="AT13" i="15" s="1"/>
  <c r="AY13" i="15"/>
  <c r="AR13" i="15" s="1"/>
  <c r="AP13" i="15"/>
  <c r="AN13" i="15"/>
  <c r="AB13" i="15"/>
  <c r="X13" i="15"/>
  <c r="I13" i="15"/>
  <c r="Z13" i="15" s="1"/>
  <c r="E13" i="15"/>
  <c r="BB12" i="15"/>
  <c r="BA12" i="15"/>
  <c r="AZ12" i="15"/>
  <c r="BC12" i="15" s="1"/>
  <c r="AT12" i="15" s="1"/>
  <c r="AY12" i="15"/>
  <c r="AR12" i="15"/>
  <c r="AN12" i="15"/>
  <c r="AB12" i="15"/>
  <c r="X12" i="15"/>
  <c r="I12" i="15"/>
  <c r="AP12" i="15" s="1"/>
  <c r="E12" i="15"/>
  <c r="BB11" i="15"/>
  <c r="BA11" i="15"/>
  <c r="AZ11" i="15"/>
  <c r="BC11" i="15" s="1"/>
  <c r="AT11" i="15" s="1"/>
  <c r="AP11" i="15"/>
  <c r="AN11" i="15"/>
  <c r="AB11" i="15"/>
  <c r="Z11" i="15"/>
  <c r="X11" i="15"/>
  <c r="AY11" i="15" s="1"/>
  <c r="AR11" i="15" s="1"/>
  <c r="I11" i="15"/>
  <c r="E11" i="15"/>
  <c r="BB10" i="15"/>
  <c r="BA10" i="15"/>
  <c r="BC10" i="15" s="1"/>
  <c r="AT10" i="15" s="1"/>
  <c r="AZ10" i="15"/>
  <c r="AN10" i="15"/>
  <c r="AY10" i="15" s="1"/>
  <c r="AR10" i="15" s="1"/>
  <c r="AB10" i="15"/>
  <c r="Z10" i="15"/>
  <c r="X10" i="15"/>
  <c r="I10" i="15"/>
  <c r="AP10" i="15" s="1"/>
  <c r="E10" i="15"/>
  <c r="BB9" i="15"/>
  <c r="BA9" i="15"/>
  <c r="AZ9" i="15"/>
  <c r="BC9" i="15" s="1"/>
  <c r="AT9" i="15" s="1"/>
  <c r="AY9" i="15"/>
  <c r="AR9" i="15" s="1"/>
  <c r="AP9" i="15"/>
  <c r="AN9" i="15"/>
  <c r="AB9" i="15"/>
  <c r="X9" i="15"/>
  <c r="H4" i="15" s="1"/>
  <c r="I9" i="15"/>
  <c r="Z9" i="15" s="1"/>
  <c r="E9" i="15"/>
  <c r="BB8" i="15"/>
  <c r="BA8" i="15"/>
  <c r="AZ8" i="15"/>
  <c r="BC8" i="15" s="1"/>
  <c r="AT8" i="15" s="1"/>
  <c r="AY8" i="15"/>
  <c r="AR8" i="15"/>
  <c r="AN8" i="15"/>
  <c r="AB8" i="15"/>
  <c r="P4" i="15" s="1"/>
  <c r="X8" i="15"/>
  <c r="I8" i="15"/>
  <c r="AP8" i="15" s="1"/>
  <c r="E8" i="15"/>
  <c r="T4" i="15"/>
  <c r="E4" i="15"/>
  <c r="B4" i="15"/>
  <c r="AO1" i="15"/>
  <c r="BB43" i="14"/>
  <c r="BA43" i="14"/>
  <c r="AZ43" i="14"/>
  <c r="BC43" i="14" s="1"/>
  <c r="AT43" i="14" s="1"/>
  <c r="AP43" i="14"/>
  <c r="AN43" i="14"/>
  <c r="AB43" i="14"/>
  <c r="Z43" i="14"/>
  <c r="X43" i="14"/>
  <c r="AY43" i="14" s="1"/>
  <c r="AR43" i="14" s="1"/>
  <c r="I43" i="14"/>
  <c r="E43" i="14"/>
  <c r="BB42" i="14"/>
  <c r="BA42" i="14"/>
  <c r="AZ42" i="14"/>
  <c r="BC42" i="14" s="1"/>
  <c r="AT42" i="14" s="1"/>
  <c r="AY42" i="14"/>
  <c r="AR42" i="14" s="1"/>
  <c r="AN42" i="14"/>
  <c r="AB42" i="14"/>
  <c r="X42" i="14"/>
  <c r="I42" i="14"/>
  <c r="Z42" i="14" s="1"/>
  <c r="E42" i="14"/>
  <c r="BB41" i="14"/>
  <c r="BA41" i="14"/>
  <c r="AZ41" i="14"/>
  <c r="BC41" i="14" s="1"/>
  <c r="AT41" i="14" s="1"/>
  <c r="AP41" i="14"/>
  <c r="AN41" i="14"/>
  <c r="AB41" i="14"/>
  <c r="Z41" i="14"/>
  <c r="X41" i="14"/>
  <c r="AY41" i="14" s="1"/>
  <c r="AR41" i="14" s="1"/>
  <c r="I41" i="14"/>
  <c r="E41" i="14"/>
  <c r="BB40" i="14"/>
  <c r="BA40" i="14"/>
  <c r="BC40" i="14" s="1"/>
  <c r="AT40" i="14" s="1"/>
  <c r="AZ40" i="14"/>
  <c r="AY40" i="14"/>
  <c r="AR40" i="14" s="1"/>
  <c r="AN40" i="14"/>
  <c r="AB40" i="14"/>
  <c r="X40" i="14"/>
  <c r="I40" i="14"/>
  <c r="AP40" i="14" s="1"/>
  <c r="E40" i="14"/>
  <c r="BB39" i="14"/>
  <c r="BA39" i="14"/>
  <c r="AZ39" i="14"/>
  <c r="BC39" i="14" s="1"/>
  <c r="AT39" i="14" s="1"/>
  <c r="AY39" i="14"/>
  <c r="AR39" i="14"/>
  <c r="AP39" i="14"/>
  <c r="AN39" i="14"/>
  <c r="AB39" i="14"/>
  <c r="X39" i="14"/>
  <c r="I39" i="14"/>
  <c r="Z39" i="14" s="1"/>
  <c r="E39" i="14"/>
  <c r="BB38" i="14"/>
  <c r="BC38" i="14" s="1"/>
  <c r="AT38" i="14" s="1"/>
  <c r="BA38" i="14"/>
  <c r="AZ38" i="14"/>
  <c r="AN38" i="14"/>
  <c r="AY38" i="14" s="1"/>
  <c r="AR38" i="14" s="1"/>
  <c r="AB38" i="14"/>
  <c r="X38" i="14"/>
  <c r="I38" i="14"/>
  <c r="Z38" i="14" s="1"/>
  <c r="E38" i="14"/>
  <c r="BB37" i="14"/>
  <c r="BA37" i="14"/>
  <c r="AZ37" i="14"/>
  <c r="BC37" i="14" s="1"/>
  <c r="AT37" i="14" s="1"/>
  <c r="AP37" i="14"/>
  <c r="AN37" i="14"/>
  <c r="AB37" i="14"/>
  <c r="Z37" i="14"/>
  <c r="X37" i="14"/>
  <c r="AY37" i="14" s="1"/>
  <c r="AR37" i="14" s="1"/>
  <c r="I37" i="14"/>
  <c r="E37" i="14"/>
  <c r="BB36" i="14"/>
  <c r="BA36" i="14"/>
  <c r="AZ36" i="14"/>
  <c r="BC36" i="14" s="1"/>
  <c r="AT36" i="14" s="1"/>
  <c r="AN36" i="14"/>
  <c r="AB36" i="14"/>
  <c r="X36" i="14"/>
  <c r="AY36" i="14" s="1"/>
  <c r="AR36" i="14" s="1"/>
  <c r="I36" i="14"/>
  <c r="AP36" i="14" s="1"/>
  <c r="E36" i="14"/>
  <c r="BB35" i="14"/>
  <c r="BA35" i="14"/>
  <c r="AZ35" i="14"/>
  <c r="BC35" i="14" s="1"/>
  <c r="AT35" i="14" s="1"/>
  <c r="AP35" i="14"/>
  <c r="AN35" i="14"/>
  <c r="AB35" i="14"/>
  <c r="Z35" i="14"/>
  <c r="X35" i="14"/>
  <c r="AY35" i="14" s="1"/>
  <c r="AR35" i="14" s="1"/>
  <c r="I35" i="14"/>
  <c r="E35" i="14"/>
  <c r="BB34" i="14"/>
  <c r="BC34" i="14" s="1"/>
  <c r="AT34" i="14" s="1"/>
  <c r="BA34" i="14"/>
  <c r="AZ34" i="14"/>
  <c r="AY34" i="14"/>
  <c r="AR34" i="14" s="1"/>
  <c r="AN34" i="14"/>
  <c r="AB34" i="14"/>
  <c r="X34" i="14"/>
  <c r="I34" i="14"/>
  <c r="Z34" i="14" s="1"/>
  <c r="E34" i="14"/>
  <c r="BB33" i="14"/>
  <c r="BA33" i="14"/>
  <c r="AZ33" i="14"/>
  <c r="BC33" i="14" s="1"/>
  <c r="AT33" i="14" s="1"/>
  <c r="AP33" i="14"/>
  <c r="AN33" i="14"/>
  <c r="AB33" i="14"/>
  <c r="Z33" i="14"/>
  <c r="X33" i="14"/>
  <c r="AY33" i="14" s="1"/>
  <c r="AR33" i="14" s="1"/>
  <c r="I33" i="14"/>
  <c r="E33" i="14"/>
  <c r="BB32" i="14"/>
  <c r="BA32" i="14"/>
  <c r="AZ32" i="14"/>
  <c r="BC32" i="14" s="1"/>
  <c r="AT32" i="14" s="1"/>
  <c r="AN32" i="14"/>
  <c r="AB32" i="14"/>
  <c r="X32" i="14"/>
  <c r="AY32" i="14" s="1"/>
  <c r="AR32" i="14" s="1"/>
  <c r="I32" i="14"/>
  <c r="AP32" i="14" s="1"/>
  <c r="E32" i="14"/>
  <c r="BB31" i="14"/>
  <c r="BA31" i="14"/>
  <c r="AZ31" i="14"/>
  <c r="BC31" i="14" s="1"/>
  <c r="AT31" i="14" s="1"/>
  <c r="AP31" i="14"/>
  <c r="AN31" i="14"/>
  <c r="AB31" i="14"/>
  <c r="Z31" i="14"/>
  <c r="X31" i="14"/>
  <c r="AY31" i="14" s="1"/>
  <c r="AR31" i="14" s="1"/>
  <c r="I31" i="14"/>
  <c r="E31" i="14"/>
  <c r="BB30" i="14"/>
  <c r="BA30" i="14"/>
  <c r="AZ30" i="14"/>
  <c r="BC30" i="14" s="1"/>
  <c r="AT30" i="14" s="1"/>
  <c r="AN30" i="14"/>
  <c r="AB30" i="14"/>
  <c r="Z30" i="14"/>
  <c r="X30" i="14"/>
  <c r="AY30" i="14" s="1"/>
  <c r="AR30" i="14" s="1"/>
  <c r="I30" i="14"/>
  <c r="AP30" i="14" s="1"/>
  <c r="E30" i="14"/>
  <c r="BB29" i="14"/>
  <c r="BA29" i="14"/>
  <c r="AZ29" i="14"/>
  <c r="BC29" i="14" s="1"/>
  <c r="AT29" i="14" s="1"/>
  <c r="AP29" i="14"/>
  <c r="AN29" i="14"/>
  <c r="AB29" i="14"/>
  <c r="X29" i="14"/>
  <c r="AY29" i="14" s="1"/>
  <c r="AR29" i="14" s="1"/>
  <c r="I29" i="14"/>
  <c r="Z29" i="14" s="1"/>
  <c r="E29" i="14"/>
  <c r="BB28" i="14"/>
  <c r="BA28" i="14"/>
  <c r="AZ28" i="14"/>
  <c r="BC28" i="14" s="1"/>
  <c r="AT28" i="14" s="1"/>
  <c r="AP28" i="14"/>
  <c r="AN28" i="14"/>
  <c r="AB28" i="14"/>
  <c r="X28" i="14"/>
  <c r="AY28" i="14" s="1"/>
  <c r="AR28" i="14" s="1"/>
  <c r="I28" i="14"/>
  <c r="Z28" i="14" s="1"/>
  <c r="E28" i="14"/>
  <c r="BB27" i="14"/>
  <c r="BA27" i="14"/>
  <c r="AZ27" i="14"/>
  <c r="BC27" i="14" s="1"/>
  <c r="AT27" i="14" s="1"/>
  <c r="AP27" i="14"/>
  <c r="AN27" i="14"/>
  <c r="AB27" i="14"/>
  <c r="Z27" i="14"/>
  <c r="X27" i="14"/>
  <c r="AY27" i="14" s="1"/>
  <c r="AR27" i="14" s="1"/>
  <c r="I27" i="14"/>
  <c r="E27" i="14"/>
  <c r="BB26" i="14"/>
  <c r="BA26" i="14"/>
  <c r="AZ26" i="14"/>
  <c r="BC26" i="14" s="1"/>
  <c r="AT26" i="14" s="1"/>
  <c r="AP26" i="14"/>
  <c r="AN26" i="14"/>
  <c r="AB26" i="14"/>
  <c r="Z26" i="14"/>
  <c r="X26" i="14"/>
  <c r="AY26" i="14" s="1"/>
  <c r="AR26" i="14" s="1"/>
  <c r="I26" i="14"/>
  <c r="E26" i="14"/>
  <c r="BB25" i="14"/>
  <c r="BA25" i="14"/>
  <c r="AZ25" i="14"/>
  <c r="BC25" i="14" s="1"/>
  <c r="AT25" i="14" s="1"/>
  <c r="AP25" i="14"/>
  <c r="AN25" i="14"/>
  <c r="AB25" i="14"/>
  <c r="X25" i="14"/>
  <c r="AY25" i="14" s="1"/>
  <c r="AR25" i="14" s="1"/>
  <c r="I25" i="14"/>
  <c r="Z25" i="14" s="1"/>
  <c r="E25" i="14"/>
  <c r="BB24" i="14"/>
  <c r="BA24" i="14"/>
  <c r="AZ24" i="14"/>
  <c r="BC24" i="14" s="1"/>
  <c r="AT24" i="14" s="1"/>
  <c r="AP24" i="14"/>
  <c r="AN24" i="14"/>
  <c r="AB24" i="14"/>
  <c r="X24" i="14"/>
  <c r="AY24" i="14" s="1"/>
  <c r="AR24" i="14" s="1"/>
  <c r="I24" i="14"/>
  <c r="Z24" i="14" s="1"/>
  <c r="E24" i="14"/>
  <c r="BB23" i="14"/>
  <c r="BA23" i="14"/>
  <c r="AZ23" i="14"/>
  <c r="BC23" i="14" s="1"/>
  <c r="AT23" i="14" s="1"/>
  <c r="AP23" i="14"/>
  <c r="AN23" i="14"/>
  <c r="AB23" i="14"/>
  <c r="Z23" i="14"/>
  <c r="X23" i="14"/>
  <c r="AY23" i="14" s="1"/>
  <c r="AR23" i="14" s="1"/>
  <c r="I23" i="14"/>
  <c r="E23" i="14"/>
  <c r="BB22" i="14"/>
  <c r="BA22" i="14"/>
  <c r="AZ22" i="14"/>
  <c r="BC22" i="14" s="1"/>
  <c r="AT22" i="14" s="1"/>
  <c r="AP22" i="14"/>
  <c r="AN22" i="14"/>
  <c r="AB22" i="14"/>
  <c r="Z22" i="14"/>
  <c r="X22" i="14"/>
  <c r="AY22" i="14" s="1"/>
  <c r="AR22" i="14" s="1"/>
  <c r="I22" i="14"/>
  <c r="E22" i="14"/>
  <c r="BB21" i="14"/>
  <c r="BA21" i="14"/>
  <c r="AZ21" i="14"/>
  <c r="BC21" i="14" s="1"/>
  <c r="AT21" i="14" s="1"/>
  <c r="AP21" i="14"/>
  <c r="AN21" i="14"/>
  <c r="AB21" i="14"/>
  <c r="X21" i="14"/>
  <c r="AY21" i="14" s="1"/>
  <c r="AR21" i="14" s="1"/>
  <c r="I21" i="14"/>
  <c r="Z21" i="14" s="1"/>
  <c r="E21" i="14"/>
  <c r="BB20" i="14"/>
  <c r="BA20" i="14"/>
  <c r="AZ20" i="14"/>
  <c r="BC20" i="14" s="1"/>
  <c r="AT20" i="14" s="1"/>
  <c r="AP20" i="14"/>
  <c r="AN20" i="14"/>
  <c r="AB20" i="14"/>
  <c r="Z20" i="14"/>
  <c r="X20" i="14"/>
  <c r="AY20" i="14" s="1"/>
  <c r="AR20" i="14" s="1"/>
  <c r="I20" i="14"/>
  <c r="E20" i="14"/>
  <c r="BB19" i="14"/>
  <c r="BA19" i="14"/>
  <c r="AZ19" i="14"/>
  <c r="BC19" i="14" s="1"/>
  <c r="AT19" i="14" s="1"/>
  <c r="AP19" i="14"/>
  <c r="AN19" i="14"/>
  <c r="AB19" i="14"/>
  <c r="Z19" i="14"/>
  <c r="X19" i="14"/>
  <c r="AY19" i="14" s="1"/>
  <c r="AR19" i="14" s="1"/>
  <c r="I19" i="14"/>
  <c r="E19" i="14"/>
  <c r="BB18" i="14"/>
  <c r="BA18" i="14"/>
  <c r="AZ18" i="14"/>
  <c r="BC18" i="14" s="1"/>
  <c r="AT18" i="14" s="1"/>
  <c r="AP18" i="14"/>
  <c r="AN18" i="14"/>
  <c r="AB18" i="14"/>
  <c r="Z18" i="14"/>
  <c r="X18" i="14"/>
  <c r="AY18" i="14" s="1"/>
  <c r="AR18" i="14" s="1"/>
  <c r="I18" i="14"/>
  <c r="E18" i="14"/>
  <c r="BB17" i="14"/>
  <c r="BA17" i="14"/>
  <c r="AZ17" i="14"/>
  <c r="BC17" i="14" s="1"/>
  <c r="AT17" i="14" s="1"/>
  <c r="AP17" i="14"/>
  <c r="AN17" i="14"/>
  <c r="AB17" i="14"/>
  <c r="X17" i="14"/>
  <c r="AY17" i="14" s="1"/>
  <c r="AR17" i="14" s="1"/>
  <c r="I17" i="14"/>
  <c r="Z17" i="14" s="1"/>
  <c r="E17" i="14"/>
  <c r="BB16" i="14"/>
  <c r="BA16" i="14"/>
  <c r="AZ16" i="14"/>
  <c r="BC16" i="14" s="1"/>
  <c r="AT16" i="14" s="1"/>
  <c r="AP16" i="14"/>
  <c r="AN16" i="14"/>
  <c r="AB16" i="14"/>
  <c r="Z16" i="14"/>
  <c r="X16" i="14"/>
  <c r="AY16" i="14" s="1"/>
  <c r="AR16" i="14" s="1"/>
  <c r="I16" i="14"/>
  <c r="E16" i="14"/>
  <c r="BB15" i="14"/>
  <c r="BA15" i="14"/>
  <c r="AZ15" i="14"/>
  <c r="BC15" i="14" s="1"/>
  <c r="AT15" i="14" s="1"/>
  <c r="AY15" i="14"/>
  <c r="AR15" i="14" s="1"/>
  <c r="AN15" i="14"/>
  <c r="AB15" i="14"/>
  <c r="X15" i="14"/>
  <c r="I15" i="14"/>
  <c r="Z15" i="14" s="1"/>
  <c r="E15" i="14"/>
  <c r="BB14" i="14"/>
  <c r="BA14" i="14"/>
  <c r="AZ14" i="14"/>
  <c r="BC14" i="14" s="1"/>
  <c r="AT14" i="14" s="1"/>
  <c r="AY14" i="14"/>
  <c r="AR14" i="14"/>
  <c r="AN14" i="14"/>
  <c r="AB14" i="14"/>
  <c r="X14" i="14"/>
  <c r="I14" i="14"/>
  <c r="Z14" i="14" s="1"/>
  <c r="E14" i="14"/>
  <c r="BC13" i="14"/>
  <c r="AT13" i="14" s="1"/>
  <c r="BB13" i="14"/>
  <c r="BA13" i="14"/>
  <c r="AZ13" i="14"/>
  <c r="AP13" i="14"/>
  <c r="AN13" i="14"/>
  <c r="AB13" i="14"/>
  <c r="X13" i="14"/>
  <c r="AY13" i="14" s="1"/>
  <c r="AR13" i="14" s="1"/>
  <c r="I13" i="14"/>
  <c r="Z13" i="14" s="1"/>
  <c r="E13" i="14"/>
  <c r="BB12" i="14"/>
  <c r="BA12" i="14"/>
  <c r="AZ12" i="14"/>
  <c r="BC12" i="14" s="1"/>
  <c r="AT12" i="14" s="1"/>
  <c r="AP12" i="14"/>
  <c r="AN12" i="14"/>
  <c r="AB12" i="14"/>
  <c r="Z12" i="14"/>
  <c r="X12" i="14"/>
  <c r="AY12" i="14" s="1"/>
  <c r="AR12" i="14" s="1"/>
  <c r="I12" i="14"/>
  <c r="E12" i="14"/>
  <c r="BB11" i="14"/>
  <c r="BA11" i="14"/>
  <c r="AZ11" i="14"/>
  <c r="BC11" i="14" s="1"/>
  <c r="AT11" i="14" s="1"/>
  <c r="AY11" i="14"/>
  <c r="AR11" i="14" s="1"/>
  <c r="AN11" i="14"/>
  <c r="AB11" i="14"/>
  <c r="X11" i="14"/>
  <c r="I11" i="14"/>
  <c r="AP11" i="14" s="1"/>
  <c r="E11" i="14"/>
  <c r="BB10" i="14"/>
  <c r="BA10" i="14"/>
  <c r="AZ10" i="14"/>
  <c r="BC10" i="14" s="1"/>
  <c r="AT10" i="14" s="1"/>
  <c r="AY10" i="14"/>
  <c r="AR10" i="14"/>
  <c r="AP10" i="14"/>
  <c r="AN10" i="14"/>
  <c r="AB10" i="14"/>
  <c r="X10" i="14"/>
  <c r="I10" i="14"/>
  <c r="Z10" i="14" s="1"/>
  <c r="E10" i="14"/>
  <c r="BB9" i="14"/>
  <c r="BC9" i="14" s="1"/>
  <c r="AT9" i="14" s="1"/>
  <c r="BA9" i="14"/>
  <c r="AZ9" i="14"/>
  <c r="AP9" i="14"/>
  <c r="AN9" i="14"/>
  <c r="T4" i="14" s="1"/>
  <c r="AB9" i="14"/>
  <c r="P4" i="14" s="1"/>
  <c r="Z9" i="14"/>
  <c r="X9" i="14"/>
  <c r="AY9" i="14" s="1"/>
  <c r="AR9" i="14" s="1"/>
  <c r="I9" i="14"/>
  <c r="E9" i="14"/>
  <c r="BB8" i="14"/>
  <c r="BA8" i="14"/>
  <c r="AZ8" i="14"/>
  <c r="BC8" i="14" s="1"/>
  <c r="AT8" i="14" s="1"/>
  <c r="AP8" i="14"/>
  <c r="AN8" i="14"/>
  <c r="AB8" i="14"/>
  <c r="Z8" i="14"/>
  <c r="X8" i="14"/>
  <c r="AY8" i="14" s="1"/>
  <c r="AR8" i="14" s="1"/>
  <c r="I8" i="14"/>
  <c r="B4" i="14" s="1"/>
  <c r="E8" i="14"/>
  <c r="E4" i="14"/>
  <c r="AO1" i="14"/>
  <c r="BB43" i="13"/>
  <c r="BA43" i="13"/>
  <c r="AZ43" i="13"/>
  <c r="BC43" i="13" s="1"/>
  <c r="AT43" i="13" s="1"/>
  <c r="AP43" i="13"/>
  <c r="AN43" i="13"/>
  <c r="AB43" i="13"/>
  <c r="X43" i="13"/>
  <c r="AY43" i="13" s="1"/>
  <c r="AR43" i="13" s="1"/>
  <c r="I43" i="13"/>
  <c r="Z43" i="13" s="1"/>
  <c r="E43" i="13"/>
  <c r="BB42" i="13"/>
  <c r="BA42" i="13"/>
  <c r="AZ42" i="13"/>
  <c r="BC42" i="13" s="1"/>
  <c r="AT42" i="13" s="1"/>
  <c r="AP42" i="13"/>
  <c r="AN42" i="13"/>
  <c r="AB42" i="13"/>
  <c r="X42" i="13"/>
  <c r="AY42" i="13" s="1"/>
  <c r="AR42" i="13" s="1"/>
  <c r="I42" i="13"/>
  <c r="Z42" i="13" s="1"/>
  <c r="E42" i="13"/>
  <c r="BB41" i="13"/>
  <c r="BA41" i="13"/>
  <c r="AZ41" i="13"/>
  <c r="BC41" i="13" s="1"/>
  <c r="AT41" i="13" s="1"/>
  <c r="AP41" i="13"/>
  <c r="AN41" i="13"/>
  <c r="AB41" i="13"/>
  <c r="Z41" i="13"/>
  <c r="X41" i="13"/>
  <c r="AY41" i="13" s="1"/>
  <c r="AR41" i="13" s="1"/>
  <c r="I41" i="13"/>
  <c r="E41" i="13"/>
  <c r="BB40" i="13"/>
  <c r="BA40" i="13"/>
  <c r="AZ40" i="13"/>
  <c r="BC40" i="13" s="1"/>
  <c r="AT40" i="13" s="1"/>
  <c r="AY40" i="13"/>
  <c r="AR40" i="13" s="1"/>
  <c r="AN40" i="13"/>
  <c r="AB40" i="13"/>
  <c r="X40" i="13"/>
  <c r="I40" i="13"/>
  <c r="AP40" i="13" s="1"/>
  <c r="E40" i="13"/>
  <c r="BB39" i="13"/>
  <c r="BA39" i="13"/>
  <c r="AZ39" i="13"/>
  <c r="BC39" i="13" s="1"/>
  <c r="AT39" i="13" s="1"/>
  <c r="AP39" i="13"/>
  <c r="AN39" i="13"/>
  <c r="AB39" i="13"/>
  <c r="Z39" i="13"/>
  <c r="X39" i="13"/>
  <c r="AY39" i="13" s="1"/>
  <c r="AR39" i="13" s="1"/>
  <c r="I39" i="13"/>
  <c r="E39" i="13"/>
  <c r="BC38" i="13"/>
  <c r="AT38" i="13" s="1"/>
  <c r="BB38" i="13"/>
  <c r="BA38" i="13"/>
  <c r="AZ38" i="13"/>
  <c r="AP38" i="13"/>
  <c r="AN38" i="13"/>
  <c r="AB38" i="13"/>
  <c r="X38" i="13"/>
  <c r="AY38" i="13" s="1"/>
  <c r="AR38" i="13" s="1"/>
  <c r="I38" i="13"/>
  <c r="Z38" i="13" s="1"/>
  <c r="E38" i="13"/>
  <c r="BB37" i="13"/>
  <c r="BA37" i="13"/>
  <c r="AZ37" i="13"/>
  <c r="BC37" i="13" s="1"/>
  <c r="AT37" i="13" s="1"/>
  <c r="AP37" i="13"/>
  <c r="AN37" i="13"/>
  <c r="AB37" i="13"/>
  <c r="Z37" i="13"/>
  <c r="X37" i="13"/>
  <c r="AY37" i="13" s="1"/>
  <c r="AR37" i="13" s="1"/>
  <c r="I37" i="13"/>
  <c r="E37" i="13"/>
  <c r="BB36" i="13"/>
  <c r="BA36" i="13"/>
  <c r="AZ36" i="13"/>
  <c r="BC36" i="13" s="1"/>
  <c r="AT36" i="13" s="1"/>
  <c r="AY36" i="13"/>
  <c r="AR36" i="13" s="1"/>
  <c r="AN36" i="13"/>
  <c r="AB36" i="13"/>
  <c r="X36" i="13"/>
  <c r="I36" i="13"/>
  <c r="AP36" i="13" s="1"/>
  <c r="E36" i="13"/>
  <c r="BB35" i="13"/>
  <c r="BA35" i="13"/>
  <c r="AZ35" i="13"/>
  <c r="BC35" i="13" s="1"/>
  <c r="AT35" i="13" s="1"/>
  <c r="AP35" i="13"/>
  <c r="AN35" i="13"/>
  <c r="AB35" i="13"/>
  <c r="X35" i="13"/>
  <c r="AY35" i="13" s="1"/>
  <c r="AR35" i="13" s="1"/>
  <c r="I35" i="13"/>
  <c r="Z35" i="13" s="1"/>
  <c r="E35" i="13"/>
  <c r="BB34" i="13"/>
  <c r="BC34" i="13" s="1"/>
  <c r="AT34" i="13" s="1"/>
  <c r="BA34" i="13"/>
  <c r="AZ34" i="13"/>
  <c r="AP34" i="13"/>
  <c r="AN34" i="13"/>
  <c r="AB34" i="13"/>
  <c r="X34" i="13"/>
  <c r="AY34" i="13" s="1"/>
  <c r="AR34" i="13" s="1"/>
  <c r="I34" i="13"/>
  <c r="Z34" i="13" s="1"/>
  <c r="E34" i="13"/>
  <c r="BB33" i="13"/>
  <c r="BA33" i="13"/>
  <c r="AZ33" i="13"/>
  <c r="BC33" i="13" s="1"/>
  <c r="AT33" i="13" s="1"/>
  <c r="AP33" i="13"/>
  <c r="AN33" i="13"/>
  <c r="AB33" i="13"/>
  <c r="Z33" i="13"/>
  <c r="X33" i="13"/>
  <c r="AY33" i="13" s="1"/>
  <c r="AR33" i="13" s="1"/>
  <c r="I33" i="13"/>
  <c r="E33" i="13"/>
  <c r="BB32" i="13"/>
  <c r="BA32" i="13"/>
  <c r="AZ32" i="13"/>
  <c r="BC32" i="13" s="1"/>
  <c r="AT32" i="13" s="1"/>
  <c r="AY32" i="13"/>
  <c r="AR32" i="13" s="1"/>
  <c r="AN32" i="13"/>
  <c r="AB32" i="13"/>
  <c r="X32" i="13"/>
  <c r="I32" i="13"/>
  <c r="AP32" i="13" s="1"/>
  <c r="E32" i="13"/>
  <c r="BB31" i="13"/>
  <c r="BA31" i="13"/>
  <c r="AZ31" i="13"/>
  <c r="BC31" i="13" s="1"/>
  <c r="AT31" i="13" s="1"/>
  <c r="AY31" i="13"/>
  <c r="AR31" i="13"/>
  <c r="AP31" i="13"/>
  <c r="AN31" i="13"/>
  <c r="AB31" i="13"/>
  <c r="X31" i="13"/>
  <c r="I31" i="13"/>
  <c r="Z31" i="13" s="1"/>
  <c r="E31" i="13"/>
  <c r="BB30" i="13"/>
  <c r="BC30" i="13" s="1"/>
  <c r="AT30" i="13" s="1"/>
  <c r="BA30" i="13"/>
  <c r="AZ30" i="13"/>
  <c r="AP30" i="13"/>
  <c r="AN30" i="13"/>
  <c r="AB30" i="13"/>
  <c r="X30" i="13"/>
  <c r="AY30" i="13" s="1"/>
  <c r="AR30" i="13" s="1"/>
  <c r="I30" i="13"/>
  <c r="Z30" i="13" s="1"/>
  <c r="E30" i="13"/>
  <c r="BB29" i="13"/>
  <c r="BA29" i="13"/>
  <c r="AZ29" i="13"/>
  <c r="BC29" i="13" s="1"/>
  <c r="AT29" i="13" s="1"/>
  <c r="AP29" i="13"/>
  <c r="AN29" i="13"/>
  <c r="AB29" i="13"/>
  <c r="Z29" i="13"/>
  <c r="X29" i="13"/>
  <c r="AY29" i="13" s="1"/>
  <c r="AR29" i="13" s="1"/>
  <c r="I29" i="13"/>
  <c r="E29" i="13"/>
  <c r="BB28" i="13"/>
  <c r="BA28" i="13"/>
  <c r="AZ28" i="13"/>
  <c r="BC28" i="13" s="1"/>
  <c r="AT28" i="13" s="1"/>
  <c r="AY28" i="13"/>
  <c r="AR28" i="13" s="1"/>
  <c r="AN28" i="13"/>
  <c r="AB28" i="13"/>
  <c r="X28" i="13"/>
  <c r="I28" i="13"/>
  <c r="AP28" i="13" s="1"/>
  <c r="E28" i="13"/>
  <c r="BB27" i="13"/>
  <c r="BA27" i="13"/>
  <c r="AZ27" i="13"/>
  <c r="BC27" i="13" s="1"/>
  <c r="AT27" i="13" s="1"/>
  <c r="AP27" i="13"/>
  <c r="AN27" i="13"/>
  <c r="AB27" i="13"/>
  <c r="X27" i="13"/>
  <c r="AY27" i="13" s="1"/>
  <c r="AR27" i="13" s="1"/>
  <c r="I27" i="13"/>
  <c r="Z27" i="13" s="1"/>
  <c r="E27" i="13"/>
  <c r="BB26" i="13"/>
  <c r="BA26" i="13"/>
  <c r="AZ26" i="13"/>
  <c r="BC26" i="13" s="1"/>
  <c r="AT26" i="13" s="1"/>
  <c r="AP26" i="13"/>
  <c r="AN26" i="13"/>
  <c r="AB26" i="13"/>
  <c r="X26" i="13"/>
  <c r="AY26" i="13" s="1"/>
  <c r="AR26" i="13" s="1"/>
  <c r="I26" i="13"/>
  <c r="Z26" i="13" s="1"/>
  <c r="E26" i="13"/>
  <c r="BB25" i="13"/>
  <c r="BA25" i="13"/>
  <c r="AZ25" i="13"/>
  <c r="BC25" i="13" s="1"/>
  <c r="AT25" i="13" s="1"/>
  <c r="AP25" i="13"/>
  <c r="AN25" i="13"/>
  <c r="AB25" i="13"/>
  <c r="Z25" i="13"/>
  <c r="X25" i="13"/>
  <c r="AY25" i="13" s="1"/>
  <c r="AR25" i="13" s="1"/>
  <c r="I25" i="13"/>
  <c r="E25" i="13"/>
  <c r="BB24" i="13"/>
  <c r="BA24" i="13"/>
  <c r="AZ24" i="13"/>
  <c r="BC24" i="13" s="1"/>
  <c r="AT24" i="13" s="1"/>
  <c r="AY24" i="13"/>
  <c r="AR24" i="13" s="1"/>
  <c r="AN24" i="13"/>
  <c r="AB24" i="13"/>
  <c r="X24" i="13"/>
  <c r="I24" i="13"/>
  <c r="AP24" i="13" s="1"/>
  <c r="E24" i="13"/>
  <c r="BB23" i="13"/>
  <c r="BA23" i="13"/>
  <c r="AZ23" i="13"/>
  <c r="BC23" i="13" s="1"/>
  <c r="AT23" i="13" s="1"/>
  <c r="AY23" i="13"/>
  <c r="AR23" i="13"/>
  <c r="AP23" i="13"/>
  <c r="AN23" i="13"/>
  <c r="AB23" i="13"/>
  <c r="X23" i="13"/>
  <c r="I23" i="13"/>
  <c r="Z23" i="13" s="1"/>
  <c r="E23" i="13"/>
  <c r="BB22" i="13"/>
  <c r="BA22" i="13"/>
  <c r="AZ22" i="13"/>
  <c r="BC22" i="13" s="1"/>
  <c r="AT22" i="13" s="1"/>
  <c r="AP22" i="13"/>
  <c r="AN22" i="13"/>
  <c r="AB22" i="13"/>
  <c r="X22" i="13"/>
  <c r="AY22" i="13" s="1"/>
  <c r="AR22" i="13" s="1"/>
  <c r="I22" i="13"/>
  <c r="Z22" i="13" s="1"/>
  <c r="E22" i="13"/>
  <c r="BB21" i="13"/>
  <c r="BA21" i="13"/>
  <c r="AZ21" i="13"/>
  <c r="BC21" i="13" s="1"/>
  <c r="AT21" i="13" s="1"/>
  <c r="AP21" i="13"/>
  <c r="AN21" i="13"/>
  <c r="AB21" i="13"/>
  <c r="Z21" i="13"/>
  <c r="X21" i="13"/>
  <c r="AY21" i="13" s="1"/>
  <c r="AR21" i="13" s="1"/>
  <c r="I21" i="13"/>
  <c r="E21" i="13"/>
  <c r="BB20" i="13"/>
  <c r="BA20" i="13"/>
  <c r="AZ20" i="13"/>
  <c r="BC20" i="13" s="1"/>
  <c r="AT20" i="13" s="1"/>
  <c r="AP20" i="13"/>
  <c r="AN20" i="13"/>
  <c r="AB20" i="13"/>
  <c r="Z20" i="13"/>
  <c r="X20" i="13"/>
  <c r="AY20" i="13" s="1"/>
  <c r="AR20" i="13" s="1"/>
  <c r="I20" i="13"/>
  <c r="E20" i="13"/>
  <c r="BB19" i="13"/>
  <c r="BA19" i="13"/>
  <c r="AZ19" i="13"/>
  <c r="BC19" i="13" s="1"/>
  <c r="AT19" i="13" s="1"/>
  <c r="AY19" i="13"/>
  <c r="AR19" i="13" s="1"/>
  <c r="AP19" i="13"/>
  <c r="AN19" i="13"/>
  <c r="AB19" i="13"/>
  <c r="X19" i="13"/>
  <c r="I19" i="13"/>
  <c r="Z19" i="13" s="1"/>
  <c r="E19" i="13"/>
  <c r="BB18" i="13"/>
  <c r="BA18" i="13"/>
  <c r="AZ18" i="13"/>
  <c r="BC18" i="13" s="1"/>
  <c r="AT18" i="13" s="1"/>
  <c r="AP18" i="13"/>
  <c r="AN18" i="13"/>
  <c r="AB18" i="13"/>
  <c r="X18" i="13"/>
  <c r="AY18" i="13" s="1"/>
  <c r="AR18" i="13" s="1"/>
  <c r="I18" i="13"/>
  <c r="Z18" i="13" s="1"/>
  <c r="E18" i="13"/>
  <c r="BB17" i="13"/>
  <c r="BA17" i="13"/>
  <c r="AZ17" i="13"/>
  <c r="BC17" i="13" s="1"/>
  <c r="AT17" i="13" s="1"/>
  <c r="AP17" i="13"/>
  <c r="AN17" i="13"/>
  <c r="AB17" i="13"/>
  <c r="Z17" i="13"/>
  <c r="X17" i="13"/>
  <c r="AY17" i="13" s="1"/>
  <c r="AR17" i="13" s="1"/>
  <c r="I17" i="13"/>
  <c r="E17" i="13"/>
  <c r="BB16" i="13"/>
  <c r="BA16" i="13"/>
  <c r="AZ16" i="13"/>
  <c r="BC16" i="13" s="1"/>
  <c r="AT16" i="13" s="1"/>
  <c r="AP16" i="13"/>
  <c r="AN16" i="13"/>
  <c r="AB16" i="13"/>
  <c r="Z16" i="13"/>
  <c r="X16" i="13"/>
  <c r="AY16" i="13" s="1"/>
  <c r="AR16" i="13" s="1"/>
  <c r="I16" i="13"/>
  <c r="E16" i="13"/>
  <c r="BB15" i="13"/>
  <c r="BA15" i="13"/>
  <c r="AZ15" i="13"/>
  <c r="BC15" i="13" s="1"/>
  <c r="AT15" i="13" s="1"/>
  <c r="AY15" i="13"/>
  <c r="AR15" i="13" s="1"/>
  <c r="AP15" i="13"/>
  <c r="AN15" i="13"/>
  <c r="AB15" i="13"/>
  <c r="X15" i="13"/>
  <c r="I15" i="13"/>
  <c r="Z15" i="13" s="1"/>
  <c r="E15" i="13"/>
  <c r="BB14" i="13"/>
  <c r="BA14" i="13"/>
  <c r="AZ14" i="13"/>
  <c r="BC14" i="13" s="1"/>
  <c r="AT14" i="13" s="1"/>
  <c r="AP14" i="13"/>
  <c r="AN14" i="13"/>
  <c r="AB14" i="13"/>
  <c r="Z14" i="13"/>
  <c r="X14" i="13"/>
  <c r="AY14" i="13" s="1"/>
  <c r="AR14" i="13" s="1"/>
  <c r="I14" i="13"/>
  <c r="E14" i="13"/>
  <c r="BB13" i="13"/>
  <c r="BA13" i="13"/>
  <c r="AZ13" i="13"/>
  <c r="BC13" i="13" s="1"/>
  <c r="AT13" i="13" s="1"/>
  <c r="AP13" i="13"/>
  <c r="AN13" i="13"/>
  <c r="AB13" i="13"/>
  <c r="Z13" i="13"/>
  <c r="X13" i="13"/>
  <c r="AY13" i="13" s="1"/>
  <c r="AR13" i="13" s="1"/>
  <c r="I13" i="13"/>
  <c r="E13" i="13"/>
  <c r="BB12" i="13"/>
  <c r="BA12" i="13"/>
  <c r="AZ12" i="13"/>
  <c r="BC12" i="13" s="1"/>
  <c r="AT12" i="13" s="1"/>
  <c r="AY12" i="13"/>
  <c r="AR12" i="13" s="1"/>
  <c r="AN12" i="13"/>
  <c r="AB12" i="13"/>
  <c r="X12" i="13"/>
  <c r="I12" i="13"/>
  <c r="AP12" i="13" s="1"/>
  <c r="E12" i="13"/>
  <c r="BB11" i="13"/>
  <c r="BA11" i="13"/>
  <c r="AZ11" i="13"/>
  <c r="BC11" i="13" s="1"/>
  <c r="AT11" i="13" s="1"/>
  <c r="AY11" i="13"/>
  <c r="AR11" i="13"/>
  <c r="AP11" i="13"/>
  <c r="AN11" i="13"/>
  <c r="AB11" i="13"/>
  <c r="X11" i="13"/>
  <c r="I11" i="13"/>
  <c r="Z11" i="13" s="1"/>
  <c r="E11" i="13"/>
  <c r="BB10" i="13"/>
  <c r="BA10" i="13"/>
  <c r="AZ10" i="13"/>
  <c r="BC10" i="13" s="1"/>
  <c r="AT10" i="13" s="1"/>
  <c r="AP10" i="13"/>
  <c r="AN10" i="13"/>
  <c r="AB10" i="13"/>
  <c r="X10" i="13"/>
  <c r="AY10" i="13" s="1"/>
  <c r="AR10" i="13" s="1"/>
  <c r="I10" i="13"/>
  <c r="Z10" i="13" s="1"/>
  <c r="E10" i="13"/>
  <c r="BB9" i="13"/>
  <c r="BA9" i="13"/>
  <c r="AZ9" i="13"/>
  <c r="BC9" i="13" s="1"/>
  <c r="AT9" i="13" s="1"/>
  <c r="AP9" i="13"/>
  <c r="AN9" i="13"/>
  <c r="T4" i="13" s="1"/>
  <c r="AB9" i="13"/>
  <c r="P4" i="13" s="1"/>
  <c r="Z9" i="13"/>
  <c r="X9" i="13"/>
  <c r="AY9" i="13" s="1"/>
  <c r="AR9" i="13" s="1"/>
  <c r="I9" i="13"/>
  <c r="E9" i="13"/>
  <c r="BB8" i="13"/>
  <c r="BA8" i="13"/>
  <c r="AZ8" i="13"/>
  <c r="BC8" i="13" s="1"/>
  <c r="AT8" i="13" s="1"/>
  <c r="AY8" i="13"/>
  <c r="AR8" i="13" s="1"/>
  <c r="AP8" i="13"/>
  <c r="AN8" i="13"/>
  <c r="AB8" i="13"/>
  <c r="X8" i="13"/>
  <c r="I8" i="13"/>
  <c r="B4" i="13" s="1"/>
  <c r="E8" i="13"/>
  <c r="E4" i="13"/>
  <c r="AO1" i="13"/>
  <c r="BB43" i="12"/>
  <c r="BA43" i="12"/>
  <c r="AZ43" i="12"/>
  <c r="BC43" i="12" s="1"/>
  <c r="AT43" i="12" s="1"/>
  <c r="AP43" i="12"/>
  <c r="AN43" i="12"/>
  <c r="AB43" i="12"/>
  <c r="Z43" i="12"/>
  <c r="X43" i="12"/>
  <c r="AY43" i="12" s="1"/>
  <c r="AR43" i="12" s="1"/>
  <c r="I43" i="12"/>
  <c r="E43" i="12"/>
  <c r="BB42" i="12"/>
  <c r="BA42" i="12"/>
  <c r="AZ42" i="12"/>
  <c r="BC42" i="12" s="1"/>
  <c r="AT42" i="12" s="1"/>
  <c r="AP42" i="12"/>
  <c r="AN42" i="12"/>
  <c r="AB42" i="12"/>
  <c r="X42" i="12"/>
  <c r="AY42" i="12" s="1"/>
  <c r="AR42" i="12" s="1"/>
  <c r="I42" i="12"/>
  <c r="Z42" i="12" s="1"/>
  <c r="E42" i="12"/>
  <c r="BB41" i="12"/>
  <c r="BA41" i="12"/>
  <c r="AZ41" i="12"/>
  <c r="BC41" i="12" s="1"/>
  <c r="AT41" i="12" s="1"/>
  <c r="AP41" i="12"/>
  <c r="AN41" i="12"/>
  <c r="AB41" i="12"/>
  <c r="Z41" i="12"/>
  <c r="X41" i="12"/>
  <c r="AY41" i="12" s="1"/>
  <c r="AR41" i="12" s="1"/>
  <c r="I41" i="12"/>
  <c r="E41" i="12"/>
  <c r="BB40" i="12"/>
  <c r="BA40" i="12"/>
  <c r="AZ40" i="12"/>
  <c r="BC40" i="12" s="1"/>
  <c r="AT40" i="12" s="1"/>
  <c r="AP40" i="12"/>
  <c r="AN40" i="12"/>
  <c r="AB40" i="12"/>
  <c r="X40" i="12"/>
  <c r="AY40" i="12" s="1"/>
  <c r="AR40" i="12" s="1"/>
  <c r="I40" i="12"/>
  <c r="Z40" i="12" s="1"/>
  <c r="E40" i="12"/>
  <c r="BB39" i="12"/>
  <c r="BA39" i="12"/>
  <c r="AZ39" i="12"/>
  <c r="BC39" i="12" s="1"/>
  <c r="AT39" i="12" s="1"/>
  <c r="AP39" i="12"/>
  <c r="AN39" i="12"/>
  <c r="AB39" i="12"/>
  <c r="Z39" i="12"/>
  <c r="X39" i="12"/>
  <c r="AY39" i="12" s="1"/>
  <c r="AR39" i="12" s="1"/>
  <c r="I39" i="12"/>
  <c r="E39" i="12"/>
  <c r="BB38" i="12"/>
  <c r="BA38" i="12"/>
  <c r="AZ38" i="12"/>
  <c r="BC38" i="12" s="1"/>
  <c r="AT38" i="12" s="1"/>
  <c r="AP38" i="12"/>
  <c r="AN38" i="12"/>
  <c r="AB38" i="12"/>
  <c r="X38" i="12"/>
  <c r="AY38" i="12" s="1"/>
  <c r="AR38" i="12" s="1"/>
  <c r="I38" i="12"/>
  <c r="Z38" i="12" s="1"/>
  <c r="E38" i="12"/>
  <c r="BB37" i="12"/>
  <c r="BA37" i="12"/>
  <c r="AZ37" i="12"/>
  <c r="BC37" i="12" s="1"/>
  <c r="AT37" i="12" s="1"/>
  <c r="AP37" i="12"/>
  <c r="AN37" i="12"/>
  <c r="AB37" i="12"/>
  <c r="Z37" i="12"/>
  <c r="X37" i="12"/>
  <c r="AY37" i="12" s="1"/>
  <c r="AR37" i="12" s="1"/>
  <c r="I37" i="12"/>
  <c r="E37" i="12"/>
  <c r="BB36" i="12"/>
  <c r="BA36" i="12"/>
  <c r="AZ36" i="12"/>
  <c r="BC36" i="12" s="1"/>
  <c r="AT36" i="12" s="1"/>
  <c r="AP36" i="12"/>
  <c r="AN36" i="12"/>
  <c r="AB36" i="12"/>
  <c r="Z36" i="12"/>
  <c r="X36" i="12"/>
  <c r="AY36" i="12" s="1"/>
  <c r="AR36" i="12" s="1"/>
  <c r="I36" i="12"/>
  <c r="E36" i="12"/>
  <c r="BB35" i="12"/>
  <c r="BA35" i="12"/>
  <c r="AZ35" i="12"/>
  <c r="BC35" i="12" s="1"/>
  <c r="AT35" i="12" s="1"/>
  <c r="AY35" i="12"/>
  <c r="AR35" i="12" s="1"/>
  <c r="AP35" i="12"/>
  <c r="AN35" i="12"/>
  <c r="AB35" i="12"/>
  <c r="X35" i="12"/>
  <c r="I35" i="12"/>
  <c r="Z35" i="12" s="1"/>
  <c r="E35" i="12"/>
  <c r="BB34" i="12"/>
  <c r="BA34" i="12"/>
  <c r="AZ34" i="12"/>
  <c r="BC34" i="12" s="1"/>
  <c r="AT34" i="12" s="1"/>
  <c r="AP34" i="12"/>
  <c r="AN34" i="12"/>
  <c r="AB34" i="12"/>
  <c r="Z34" i="12"/>
  <c r="X34" i="12"/>
  <c r="AY34" i="12" s="1"/>
  <c r="AR34" i="12" s="1"/>
  <c r="I34" i="12"/>
  <c r="E34" i="12"/>
  <c r="BB33" i="12"/>
  <c r="BA33" i="12"/>
  <c r="AZ33" i="12"/>
  <c r="BC33" i="12" s="1"/>
  <c r="AT33" i="12" s="1"/>
  <c r="AN33" i="12"/>
  <c r="AB33" i="12"/>
  <c r="X33" i="12"/>
  <c r="AY33" i="12" s="1"/>
  <c r="AR33" i="12" s="1"/>
  <c r="I33" i="12"/>
  <c r="AP33" i="12" s="1"/>
  <c r="E33" i="12"/>
  <c r="BB32" i="12"/>
  <c r="BA32" i="12"/>
  <c r="AZ32" i="12"/>
  <c r="BC32" i="12" s="1"/>
  <c r="AT32" i="12" s="1"/>
  <c r="AP32" i="12"/>
  <c r="AN32" i="12"/>
  <c r="AB32" i="12"/>
  <c r="Z32" i="12"/>
  <c r="X32" i="12"/>
  <c r="AY32" i="12" s="1"/>
  <c r="AR32" i="12" s="1"/>
  <c r="I32" i="12"/>
  <c r="E32" i="12"/>
  <c r="BB31" i="12"/>
  <c r="BA31" i="12"/>
  <c r="AZ31" i="12"/>
  <c r="BC31" i="12" s="1"/>
  <c r="AT31" i="12" s="1"/>
  <c r="AP31" i="12"/>
  <c r="AN31" i="12"/>
  <c r="AB31" i="12"/>
  <c r="X31" i="12"/>
  <c r="AY31" i="12" s="1"/>
  <c r="AR31" i="12" s="1"/>
  <c r="I31" i="12"/>
  <c r="Z31" i="12" s="1"/>
  <c r="E31" i="12"/>
  <c r="BB30" i="12"/>
  <c r="BA30" i="12"/>
  <c r="AZ30" i="12"/>
  <c r="BC30" i="12" s="1"/>
  <c r="AT30" i="12" s="1"/>
  <c r="AP30" i="12"/>
  <c r="AN30" i="12"/>
  <c r="AB30" i="12"/>
  <c r="Z30" i="12"/>
  <c r="X30" i="12"/>
  <c r="AY30" i="12" s="1"/>
  <c r="AR30" i="12" s="1"/>
  <c r="I30" i="12"/>
  <c r="E30" i="12"/>
  <c r="BB29" i="12"/>
  <c r="BA29" i="12"/>
  <c r="AZ29" i="12"/>
  <c r="BC29" i="12" s="1"/>
  <c r="AT29" i="12" s="1"/>
  <c r="AP29" i="12"/>
  <c r="AN29" i="12"/>
  <c r="AB29" i="12"/>
  <c r="X29" i="12"/>
  <c r="AY29" i="12" s="1"/>
  <c r="AR29" i="12" s="1"/>
  <c r="I29" i="12"/>
  <c r="Z29" i="12" s="1"/>
  <c r="E29" i="12"/>
  <c r="BB28" i="12"/>
  <c r="BA28" i="12"/>
  <c r="AZ28" i="12"/>
  <c r="BC28" i="12" s="1"/>
  <c r="AT28" i="12" s="1"/>
  <c r="AP28" i="12"/>
  <c r="AN28" i="12"/>
  <c r="AB28" i="12"/>
  <c r="Z28" i="12"/>
  <c r="X28" i="12"/>
  <c r="AY28" i="12" s="1"/>
  <c r="AR28" i="12" s="1"/>
  <c r="I28" i="12"/>
  <c r="E28" i="12"/>
  <c r="BB27" i="12"/>
  <c r="BA27" i="12"/>
  <c r="AZ27" i="12"/>
  <c r="BC27" i="12" s="1"/>
  <c r="AT27" i="12" s="1"/>
  <c r="AP27" i="12"/>
  <c r="AN27" i="12"/>
  <c r="AB27" i="12"/>
  <c r="X27" i="12"/>
  <c r="AY27" i="12" s="1"/>
  <c r="AR27" i="12" s="1"/>
  <c r="I27" i="12"/>
  <c r="Z27" i="12" s="1"/>
  <c r="E27" i="12"/>
  <c r="BB26" i="12"/>
  <c r="BA26" i="12"/>
  <c r="AZ26" i="12"/>
  <c r="BC26" i="12" s="1"/>
  <c r="AT26" i="12" s="1"/>
  <c r="AP26" i="12"/>
  <c r="AN26" i="12"/>
  <c r="AB26" i="12"/>
  <c r="Z26" i="12"/>
  <c r="X26" i="12"/>
  <c r="AY26" i="12" s="1"/>
  <c r="AR26" i="12" s="1"/>
  <c r="I26" i="12"/>
  <c r="E26" i="12"/>
  <c r="BB25" i="12"/>
  <c r="BA25" i="12"/>
  <c r="AZ25" i="12"/>
  <c r="BC25" i="12" s="1"/>
  <c r="AT25" i="12" s="1"/>
  <c r="AN25" i="12"/>
  <c r="AB25" i="12"/>
  <c r="X25" i="12"/>
  <c r="AY25" i="12" s="1"/>
  <c r="AR25" i="12" s="1"/>
  <c r="I25" i="12"/>
  <c r="AP25" i="12" s="1"/>
  <c r="E25" i="12"/>
  <c r="BB24" i="12"/>
  <c r="BA24" i="12"/>
  <c r="AZ24" i="12"/>
  <c r="BC24" i="12" s="1"/>
  <c r="AT24" i="12" s="1"/>
  <c r="AP24" i="12"/>
  <c r="AN24" i="12"/>
  <c r="AB24" i="12"/>
  <c r="Z24" i="12"/>
  <c r="X24" i="12"/>
  <c r="AY24" i="12" s="1"/>
  <c r="AR24" i="12" s="1"/>
  <c r="I24" i="12"/>
  <c r="E24" i="12"/>
  <c r="BC23" i="12"/>
  <c r="AT23" i="12" s="1"/>
  <c r="BB23" i="12"/>
  <c r="BA23" i="12"/>
  <c r="AZ23" i="12"/>
  <c r="AP23" i="12"/>
  <c r="AN23" i="12"/>
  <c r="AB23" i="12"/>
  <c r="X23" i="12"/>
  <c r="AY23" i="12" s="1"/>
  <c r="AR23" i="12" s="1"/>
  <c r="I23" i="12"/>
  <c r="Z23" i="12" s="1"/>
  <c r="E23" i="12"/>
  <c r="BB22" i="12"/>
  <c r="BA22" i="12"/>
  <c r="AZ22" i="12"/>
  <c r="BC22" i="12" s="1"/>
  <c r="AT22" i="12" s="1"/>
  <c r="AP22" i="12"/>
  <c r="AN22" i="12"/>
  <c r="AB22" i="12"/>
  <c r="Z22" i="12"/>
  <c r="X22" i="12"/>
  <c r="AY22" i="12" s="1"/>
  <c r="AR22" i="12" s="1"/>
  <c r="I22" i="12"/>
  <c r="E22" i="12"/>
  <c r="BB21" i="12"/>
  <c r="BA21" i="12"/>
  <c r="AZ21" i="12"/>
  <c r="BC21" i="12" s="1"/>
  <c r="AT21" i="12" s="1"/>
  <c r="AN21" i="12"/>
  <c r="AB21" i="12"/>
  <c r="X21" i="12"/>
  <c r="AY21" i="12" s="1"/>
  <c r="AR21" i="12" s="1"/>
  <c r="I21" i="12"/>
  <c r="AP21" i="12" s="1"/>
  <c r="E21" i="12"/>
  <c r="BB20" i="12"/>
  <c r="BA20" i="12"/>
  <c r="AZ20" i="12"/>
  <c r="BC20" i="12" s="1"/>
  <c r="AT20" i="12" s="1"/>
  <c r="AP20" i="12"/>
  <c r="AN20" i="12"/>
  <c r="AB20" i="12"/>
  <c r="Z20" i="12"/>
  <c r="X20" i="12"/>
  <c r="AY20" i="12" s="1"/>
  <c r="AR20" i="12" s="1"/>
  <c r="I20" i="12"/>
  <c r="E20" i="12"/>
  <c r="BB19" i="12"/>
  <c r="BC19" i="12" s="1"/>
  <c r="AT19" i="12" s="1"/>
  <c r="BA19" i="12"/>
  <c r="AZ19" i="12"/>
  <c r="AP19" i="12"/>
  <c r="AN19" i="12"/>
  <c r="AB19" i="12"/>
  <c r="X19" i="12"/>
  <c r="AY19" i="12" s="1"/>
  <c r="AR19" i="12" s="1"/>
  <c r="I19" i="12"/>
  <c r="Z19" i="12" s="1"/>
  <c r="E19" i="12"/>
  <c r="BB18" i="12"/>
  <c r="BA18" i="12"/>
  <c r="AZ18" i="12"/>
  <c r="BC18" i="12" s="1"/>
  <c r="AT18" i="12" s="1"/>
  <c r="AP18" i="12"/>
  <c r="AN18" i="12"/>
  <c r="AB18" i="12"/>
  <c r="Z18" i="12"/>
  <c r="X18" i="12"/>
  <c r="AY18" i="12" s="1"/>
  <c r="AR18" i="12" s="1"/>
  <c r="I18" i="12"/>
  <c r="E18" i="12"/>
  <c r="BB17" i="12"/>
  <c r="BA17" i="12"/>
  <c r="AZ17" i="12"/>
  <c r="BC17" i="12" s="1"/>
  <c r="AT17" i="12" s="1"/>
  <c r="AN17" i="12"/>
  <c r="AB17" i="12"/>
  <c r="X17" i="12"/>
  <c r="AY17" i="12" s="1"/>
  <c r="AR17" i="12" s="1"/>
  <c r="I17" i="12"/>
  <c r="AP17" i="12" s="1"/>
  <c r="E17" i="12"/>
  <c r="BB16" i="12"/>
  <c r="BA16" i="12"/>
  <c r="AZ16" i="12"/>
  <c r="BC16" i="12" s="1"/>
  <c r="AT16" i="12" s="1"/>
  <c r="AP16" i="12"/>
  <c r="AN16" i="12"/>
  <c r="AB16" i="12"/>
  <c r="Z16" i="12"/>
  <c r="X16" i="12"/>
  <c r="AY16" i="12" s="1"/>
  <c r="AR16" i="12" s="1"/>
  <c r="I16" i="12"/>
  <c r="E16" i="12"/>
  <c r="BB15" i="12"/>
  <c r="BC15" i="12" s="1"/>
  <c r="AT15" i="12" s="1"/>
  <c r="BA15" i="12"/>
  <c r="AZ15" i="12"/>
  <c r="AP15" i="12"/>
  <c r="AN15" i="12"/>
  <c r="AB15" i="12"/>
  <c r="X15" i="12"/>
  <c r="AY15" i="12" s="1"/>
  <c r="AR15" i="12" s="1"/>
  <c r="I15" i="12"/>
  <c r="Z15" i="12" s="1"/>
  <c r="E15" i="12"/>
  <c r="BB14" i="12"/>
  <c r="BA14" i="12"/>
  <c r="AZ14" i="12"/>
  <c r="BC14" i="12" s="1"/>
  <c r="AT14" i="12" s="1"/>
  <c r="AP14" i="12"/>
  <c r="AN14" i="12"/>
  <c r="AB14" i="12"/>
  <c r="Z14" i="12"/>
  <c r="X14" i="12"/>
  <c r="AY14" i="12" s="1"/>
  <c r="AR14" i="12" s="1"/>
  <c r="I14" i="12"/>
  <c r="E14" i="12"/>
  <c r="BB13" i="12"/>
  <c r="BA13" i="12"/>
  <c r="AZ13" i="12"/>
  <c r="BC13" i="12" s="1"/>
  <c r="AT13" i="12" s="1"/>
  <c r="AN13" i="12"/>
  <c r="AB13" i="12"/>
  <c r="X13" i="12"/>
  <c r="AY13" i="12" s="1"/>
  <c r="AR13" i="12" s="1"/>
  <c r="I13" i="12"/>
  <c r="AP13" i="12" s="1"/>
  <c r="E13" i="12"/>
  <c r="BB12" i="12"/>
  <c r="BA12" i="12"/>
  <c r="AZ12" i="12"/>
  <c r="BC12" i="12" s="1"/>
  <c r="AT12" i="12" s="1"/>
  <c r="AP12" i="12"/>
  <c r="AN12" i="12"/>
  <c r="AB12" i="12"/>
  <c r="Z12" i="12"/>
  <c r="X12" i="12"/>
  <c r="AY12" i="12" s="1"/>
  <c r="AR12" i="12" s="1"/>
  <c r="I12" i="12"/>
  <c r="E12" i="12"/>
  <c r="BB11" i="12"/>
  <c r="BC11" i="12" s="1"/>
  <c r="AT11" i="12" s="1"/>
  <c r="BA11" i="12"/>
  <c r="AZ11" i="12"/>
  <c r="AP11" i="12"/>
  <c r="AN11" i="12"/>
  <c r="T4" i="12" s="1"/>
  <c r="AB11" i="12"/>
  <c r="X11" i="12"/>
  <c r="AY11" i="12" s="1"/>
  <c r="AR11" i="12" s="1"/>
  <c r="I11" i="12"/>
  <c r="Z11" i="12" s="1"/>
  <c r="E11" i="12"/>
  <c r="BB10" i="12"/>
  <c r="BA10" i="12"/>
  <c r="AZ10" i="12"/>
  <c r="BC10" i="12" s="1"/>
  <c r="AT10" i="12" s="1"/>
  <c r="AP10" i="12"/>
  <c r="AN10" i="12"/>
  <c r="AB10" i="12"/>
  <c r="Z10" i="12"/>
  <c r="X10" i="12"/>
  <c r="AY10" i="12" s="1"/>
  <c r="AR10" i="12" s="1"/>
  <c r="I10" i="12"/>
  <c r="E10" i="12"/>
  <c r="BB9" i="12"/>
  <c r="BA9" i="12"/>
  <c r="AZ9" i="12"/>
  <c r="BC9" i="12" s="1"/>
  <c r="AT9" i="12" s="1"/>
  <c r="AN9" i="12"/>
  <c r="AB9" i="12"/>
  <c r="X9" i="12"/>
  <c r="AY9" i="12" s="1"/>
  <c r="AR9" i="12" s="1"/>
  <c r="I9" i="12"/>
  <c r="AP9" i="12" s="1"/>
  <c r="E9" i="12"/>
  <c r="BB8" i="12"/>
  <c r="BA8" i="12"/>
  <c r="AZ8" i="12"/>
  <c r="BC8" i="12" s="1"/>
  <c r="AT8" i="12" s="1"/>
  <c r="AP8" i="12"/>
  <c r="AN8" i="12"/>
  <c r="AB8" i="12"/>
  <c r="P4" i="12" s="1"/>
  <c r="Z8" i="12"/>
  <c r="X8" i="12"/>
  <c r="AY8" i="12" s="1"/>
  <c r="AR8" i="12" s="1"/>
  <c r="I8" i="12"/>
  <c r="E8" i="12"/>
  <c r="E4" i="12"/>
  <c r="B4" i="12"/>
  <c r="AO1" i="12"/>
  <c r="BB43" i="11"/>
  <c r="BA43" i="11"/>
  <c r="AZ43" i="11"/>
  <c r="BC43" i="11" s="1"/>
  <c r="AT43" i="11" s="1"/>
  <c r="AP43" i="11"/>
  <c r="AN43" i="11"/>
  <c r="AB43" i="11"/>
  <c r="Z43" i="11"/>
  <c r="X43" i="11"/>
  <c r="AY43" i="11" s="1"/>
  <c r="AR43" i="11" s="1"/>
  <c r="I43" i="11"/>
  <c r="E43" i="11"/>
  <c r="BB42" i="11"/>
  <c r="BA42" i="11"/>
  <c r="AZ42" i="11"/>
  <c r="BC42" i="11" s="1"/>
  <c r="AT42" i="11" s="1"/>
  <c r="AP42" i="11"/>
  <c r="AN42" i="11"/>
  <c r="AB42" i="11"/>
  <c r="X42" i="11"/>
  <c r="AY42" i="11" s="1"/>
  <c r="AR42" i="11" s="1"/>
  <c r="I42" i="11"/>
  <c r="Z42" i="11" s="1"/>
  <c r="E42" i="11"/>
  <c r="BB41" i="11"/>
  <c r="BA41" i="11"/>
  <c r="AZ41" i="11"/>
  <c r="BC41" i="11" s="1"/>
  <c r="AT41" i="11" s="1"/>
  <c r="AP41" i="11"/>
  <c r="AN41" i="11"/>
  <c r="AB41" i="11"/>
  <c r="X41" i="11"/>
  <c r="AY41" i="11" s="1"/>
  <c r="AR41" i="11" s="1"/>
  <c r="I41" i="11"/>
  <c r="Z41" i="11" s="1"/>
  <c r="E41" i="11"/>
  <c r="BB40" i="11"/>
  <c r="BA40" i="11"/>
  <c r="AZ40" i="11"/>
  <c r="BC40" i="11" s="1"/>
  <c r="AT40" i="11" s="1"/>
  <c r="AP40" i="11"/>
  <c r="AN40" i="11"/>
  <c r="AB40" i="11"/>
  <c r="Z40" i="11"/>
  <c r="X40" i="11"/>
  <c r="AY40" i="11" s="1"/>
  <c r="AR40" i="11" s="1"/>
  <c r="I40" i="11"/>
  <c r="E40" i="11"/>
  <c r="BB39" i="11"/>
  <c r="BA39" i="11"/>
  <c r="AZ39" i="11"/>
  <c r="BC39" i="11" s="1"/>
  <c r="AT39" i="11" s="1"/>
  <c r="AP39" i="11"/>
  <c r="AN39" i="11"/>
  <c r="AB39" i="11"/>
  <c r="Z39" i="11"/>
  <c r="X39" i="11"/>
  <c r="AY39" i="11" s="1"/>
  <c r="AR39" i="11" s="1"/>
  <c r="I39" i="11"/>
  <c r="E39" i="11"/>
  <c r="BB38" i="11"/>
  <c r="BA38" i="11"/>
  <c r="AZ38" i="11"/>
  <c r="BC38" i="11" s="1"/>
  <c r="AT38" i="11" s="1"/>
  <c r="AP38" i="11"/>
  <c r="AN38" i="11"/>
  <c r="AB38" i="11"/>
  <c r="Z38" i="11"/>
  <c r="X38" i="11"/>
  <c r="AY38" i="11" s="1"/>
  <c r="AR38" i="11" s="1"/>
  <c r="I38" i="11"/>
  <c r="E38" i="11"/>
  <c r="BB37" i="11"/>
  <c r="BA37" i="11"/>
  <c r="AZ37" i="11"/>
  <c r="BC37" i="11" s="1"/>
  <c r="AT37" i="11" s="1"/>
  <c r="AP37" i="11"/>
  <c r="AN37" i="11"/>
  <c r="AB37" i="11"/>
  <c r="Z37" i="11"/>
  <c r="X37" i="11"/>
  <c r="AY37" i="11" s="1"/>
  <c r="AR37" i="11" s="1"/>
  <c r="I37" i="11"/>
  <c r="E37" i="11"/>
  <c r="BB36" i="11"/>
  <c r="BA36" i="11"/>
  <c r="AZ36" i="11"/>
  <c r="BC36" i="11" s="1"/>
  <c r="AT36" i="11" s="1"/>
  <c r="AP36" i="11"/>
  <c r="AN36" i="11"/>
  <c r="AB36" i="11"/>
  <c r="Z36" i="11"/>
  <c r="X36" i="11"/>
  <c r="AY36" i="11" s="1"/>
  <c r="AR36" i="11" s="1"/>
  <c r="I36" i="11"/>
  <c r="E36" i="11"/>
  <c r="BB35" i="11"/>
  <c r="BA35" i="11"/>
  <c r="AZ35" i="11"/>
  <c r="BC35" i="11" s="1"/>
  <c r="AT35" i="11" s="1"/>
  <c r="AP35" i="11"/>
  <c r="AN35" i="11"/>
  <c r="AB35" i="11"/>
  <c r="X35" i="11"/>
  <c r="AY35" i="11" s="1"/>
  <c r="AR35" i="11" s="1"/>
  <c r="I35" i="11"/>
  <c r="Z35" i="11" s="1"/>
  <c r="E35" i="11"/>
  <c r="BB34" i="11"/>
  <c r="BA34" i="11"/>
  <c r="AZ34" i="11"/>
  <c r="BC34" i="11" s="1"/>
  <c r="AT34" i="11" s="1"/>
  <c r="AP34" i="11"/>
  <c r="AN34" i="11"/>
  <c r="AB34" i="11"/>
  <c r="X34" i="11"/>
  <c r="AY34" i="11" s="1"/>
  <c r="AR34" i="11" s="1"/>
  <c r="I34" i="11"/>
  <c r="Z34" i="11" s="1"/>
  <c r="E34" i="11"/>
  <c r="BB33" i="11"/>
  <c r="BA33" i="11"/>
  <c r="AZ33" i="11"/>
  <c r="BC33" i="11" s="1"/>
  <c r="AT33" i="11" s="1"/>
  <c r="AP33" i="11"/>
  <c r="AN33" i="11"/>
  <c r="AB33" i="11"/>
  <c r="Z33" i="11"/>
  <c r="X33" i="11"/>
  <c r="AY33" i="11" s="1"/>
  <c r="AR33" i="11" s="1"/>
  <c r="I33" i="11"/>
  <c r="E33" i="11"/>
  <c r="BB32" i="11"/>
  <c r="BA32" i="11"/>
  <c r="AZ32" i="11"/>
  <c r="BC32" i="11" s="1"/>
  <c r="AT32" i="11" s="1"/>
  <c r="AP32" i="11"/>
  <c r="AN32" i="11"/>
  <c r="AB32" i="11"/>
  <c r="Z32" i="11"/>
  <c r="X32" i="11"/>
  <c r="AY32" i="11" s="1"/>
  <c r="AR32" i="11" s="1"/>
  <c r="I32" i="11"/>
  <c r="E32" i="11"/>
  <c r="BB31" i="11"/>
  <c r="BA31" i="11"/>
  <c r="AZ31" i="11"/>
  <c r="BC31" i="11" s="1"/>
  <c r="AT31" i="11" s="1"/>
  <c r="AP31" i="11"/>
  <c r="AN31" i="11"/>
  <c r="AB31" i="11"/>
  <c r="Z31" i="11"/>
  <c r="X31" i="11"/>
  <c r="AY31" i="11" s="1"/>
  <c r="AR31" i="11" s="1"/>
  <c r="I31" i="11"/>
  <c r="E31" i="11"/>
  <c r="BB30" i="11"/>
  <c r="BA30" i="11"/>
  <c r="AZ30" i="11"/>
  <c r="BC30" i="11" s="1"/>
  <c r="AT30" i="11" s="1"/>
  <c r="AP30" i="11"/>
  <c r="AN30" i="11"/>
  <c r="AB30" i="11"/>
  <c r="Z30" i="11"/>
  <c r="X30" i="11"/>
  <c r="AY30" i="11" s="1"/>
  <c r="AR30" i="11" s="1"/>
  <c r="I30" i="11"/>
  <c r="E30" i="11"/>
  <c r="BB29" i="11"/>
  <c r="BA29" i="11"/>
  <c r="AZ29" i="11"/>
  <c r="BC29" i="11" s="1"/>
  <c r="AT29" i="11" s="1"/>
  <c r="AP29" i="11"/>
  <c r="AN29" i="11"/>
  <c r="AB29" i="11"/>
  <c r="X29" i="11"/>
  <c r="AY29" i="11" s="1"/>
  <c r="AR29" i="11" s="1"/>
  <c r="I29" i="11"/>
  <c r="Z29" i="11" s="1"/>
  <c r="E29" i="11"/>
  <c r="BB28" i="11"/>
  <c r="BA28" i="11"/>
  <c r="AZ28" i="11"/>
  <c r="BC28" i="11" s="1"/>
  <c r="AT28" i="11" s="1"/>
  <c r="AP28" i="11"/>
  <c r="AN28" i="11"/>
  <c r="AB28" i="11"/>
  <c r="X28" i="11"/>
  <c r="AY28" i="11" s="1"/>
  <c r="AR28" i="11" s="1"/>
  <c r="I28" i="11"/>
  <c r="Z28" i="11" s="1"/>
  <c r="E28" i="11"/>
  <c r="BB27" i="11"/>
  <c r="BA27" i="11"/>
  <c r="AZ27" i="11"/>
  <c r="BC27" i="11" s="1"/>
  <c r="AT27" i="11" s="1"/>
  <c r="AP27" i="11"/>
  <c r="AN27" i="11"/>
  <c r="AB27" i="11"/>
  <c r="Z27" i="11"/>
  <c r="X27" i="11"/>
  <c r="AY27" i="11" s="1"/>
  <c r="AR27" i="11" s="1"/>
  <c r="I27" i="11"/>
  <c r="E27" i="11"/>
  <c r="BB26" i="11"/>
  <c r="BA26" i="11"/>
  <c r="AZ26" i="11"/>
  <c r="BC26" i="11" s="1"/>
  <c r="AT26" i="11" s="1"/>
  <c r="AY26" i="11"/>
  <c r="AR26" i="11" s="1"/>
  <c r="AN26" i="11"/>
  <c r="AB26" i="11"/>
  <c r="X26" i="11"/>
  <c r="I26" i="11"/>
  <c r="Z26" i="11" s="1"/>
  <c r="E26" i="11"/>
  <c r="BB25" i="11"/>
  <c r="BA25" i="11"/>
  <c r="AZ25" i="11"/>
  <c r="BC25" i="11" s="1"/>
  <c r="AT25" i="11" s="1"/>
  <c r="AP25" i="11"/>
  <c r="AN25" i="11"/>
  <c r="AB25" i="11"/>
  <c r="X25" i="11"/>
  <c r="AY25" i="11" s="1"/>
  <c r="AR25" i="11" s="1"/>
  <c r="I25" i="11"/>
  <c r="Z25" i="11" s="1"/>
  <c r="E25" i="11"/>
  <c r="BB24" i="11"/>
  <c r="BA24" i="11"/>
  <c r="AZ24" i="11"/>
  <c r="BC24" i="11" s="1"/>
  <c r="AT24" i="11" s="1"/>
  <c r="AP24" i="11"/>
  <c r="AN24" i="11"/>
  <c r="AB24" i="11"/>
  <c r="Z24" i="11"/>
  <c r="X24" i="11"/>
  <c r="AY24" i="11" s="1"/>
  <c r="AR24" i="11" s="1"/>
  <c r="I24" i="11"/>
  <c r="E24" i="11"/>
  <c r="BB23" i="11"/>
  <c r="BA23" i="11"/>
  <c r="AZ23" i="11"/>
  <c r="BC23" i="11" s="1"/>
  <c r="AT23" i="11" s="1"/>
  <c r="AP23" i="11"/>
  <c r="AN23" i="11"/>
  <c r="AB23" i="11"/>
  <c r="Z23" i="11"/>
  <c r="X23" i="11"/>
  <c r="AY23" i="11" s="1"/>
  <c r="AR23" i="11" s="1"/>
  <c r="I23" i="11"/>
  <c r="E23" i="11"/>
  <c r="BB22" i="11"/>
  <c r="BA22" i="11"/>
  <c r="AZ22" i="11"/>
  <c r="BC22" i="11" s="1"/>
  <c r="AT22" i="11" s="1"/>
  <c r="AY22" i="11"/>
  <c r="AR22" i="11" s="1"/>
  <c r="AP22" i="11"/>
  <c r="AN22" i="11"/>
  <c r="AB22" i="11"/>
  <c r="X22" i="11"/>
  <c r="I22" i="11"/>
  <c r="Z22" i="11" s="1"/>
  <c r="E22" i="11"/>
  <c r="BB21" i="11"/>
  <c r="BA21" i="11"/>
  <c r="AZ21" i="11"/>
  <c r="BC21" i="11" s="1"/>
  <c r="AT21" i="11" s="1"/>
  <c r="AP21" i="11"/>
  <c r="AN21" i="11"/>
  <c r="AB21" i="11"/>
  <c r="Z21" i="11"/>
  <c r="X21" i="11"/>
  <c r="AY21" i="11" s="1"/>
  <c r="AR21" i="11" s="1"/>
  <c r="I21" i="11"/>
  <c r="E21" i="11"/>
  <c r="BB20" i="11"/>
  <c r="BA20" i="11"/>
  <c r="AZ20" i="11"/>
  <c r="BC20" i="11" s="1"/>
  <c r="AT20" i="11" s="1"/>
  <c r="AP20" i="11"/>
  <c r="AN20" i="11"/>
  <c r="AB20" i="11"/>
  <c r="X20" i="11"/>
  <c r="AY20" i="11" s="1"/>
  <c r="AR20" i="11" s="1"/>
  <c r="I20" i="11"/>
  <c r="Z20" i="11" s="1"/>
  <c r="E20" i="11"/>
  <c r="BB19" i="11"/>
  <c r="BA19" i="11"/>
  <c r="AZ19" i="11"/>
  <c r="BC19" i="11" s="1"/>
  <c r="AT19" i="11" s="1"/>
  <c r="AP19" i="11"/>
  <c r="AN19" i="11"/>
  <c r="AB19" i="11"/>
  <c r="Z19" i="11"/>
  <c r="X19" i="11"/>
  <c r="AY19" i="11" s="1"/>
  <c r="AR19" i="11" s="1"/>
  <c r="I19" i="11"/>
  <c r="E19" i="11"/>
  <c r="BB18" i="11"/>
  <c r="BA18" i="11"/>
  <c r="AZ18" i="11"/>
  <c r="BC18" i="11" s="1"/>
  <c r="AT18" i="11" s="1"/>
  <c r="AY18" i="11"/>
  <c r="AR18" i="11" s="1"/>
  <c r="AP18" i="11"/>
  <c r="AN18" i="11"/>
  <c r="AB18" i="11"/>
  <c r="X18" i="11"/>
  <c r="I18" i="11"/>
  <c r="Z18" i="11" s="1"/>
  <c r="E18" i="11"/>
  <c r="BB17" i="11"/>
  <c r="BA17" i="11"/>
  <c r="AZ17" i="11"/>
  <c r="BC17" i="11" s="1"/>
  <c r="AT17" i="11" s="1"/>
  <c r="AP17" i="11"/>
  <c r="AN17" i="11"/>
  <c r="AB17" i="11"/>
  <c r="Z17" i="11"/>
  <c r="X17" i="11"/>
  <c r="AY17" i="11" s="1"/>
  <c r="AR17" i="11" s="1"/>
  <c r="I17" i="11"/>
  <c r="E17" i="11"/>
  <c r="BB16" i="11"/>
  <c r="BA16" i="11"/>
  <c r="AZ16" i="11"/>
  <c r="BC16" i="11" s="1"/>
  <c r="AT16" i="11" s="1"/>
  <c r="AN16" i="11"/>
  <c r="AB16" i="11"/>
  <c r="X16" i="11"/>
  <c r="AY16" i="11" s="1"/>
  <c r="AR16" i="11" s="1"/>
  <c r="I16" i="11"/>
  <c r="AP16" i="11" s="1"/>
  <c r="E16" i="11"/>
  <c r="BB15" i="11"/>
  <c r="BA15" i="11"/>
  <c r="AZ15" i="11"/>
  <c r="BC15" i="11" s="1"/>
  <c r="AT15" i="11" s="1"/>
  <c r="AP15" i="11"/>
  <c r="AN15" i="11"/>
  <c r="AB15" i="11"/>
  <c r="Z15" i="11"/>
  <c r="X15" i="11"/>
  <c r="AY15" i="11" s="1"/>
  <c r="AR15" i="11" s="1"/>
  <c r="I15" i="11"/>
  <c r="E15" i="11"/>
  <c r="BB14" i="11"/>
  <c r="BC14" i="11" s="1"/>
  <c r="AT14" i="11" s="1"/>
  <c r="BA14" i="11"/>
  <c r="AZ14" i="11"/>
  <c r="AY14" i="11"/>
  <c r="AR14" i="11" s="1"/>
  <c r="AP14" i="11"/>
  <c r="AN14" i="11"/>
  <c r="AB14" i="11"/>
  <c r="X14" i="11"/>
  <c r="I14" i="11"/>
  <c r="Z14" i="11" s="1"/>
  <c r="E14" i="11"/>
  <c r="BB13" i="11"/>
  <c r="BA13" i="11"/>
  <c r="AZ13" i="11"/>
  <c r="BC13" i="11" s="1"/>
  <c r="AT13" i="11" s="1"/>
  <c r="AP13" i="11"/>
  <c r="AN13" i="11"/>
  <c r="AB13" i="11"/>
  <c r="Z13" i="11"/>
  <c r="X13" i="11"/>
  <c r="AY13" i="11" s="1"/>
  <c r="AR13" i="11" s="1"/>
  <c r="I13" i="11"/>
  <c r="E13" i="11"/>
  <c r="BB12" i="11"/>
  <c r="BA12" i="11"/>
  <c r="AZ12" i="11"/>
  <c r="BC12" i="11" s="1"/>
  <c r="AT12" i="11" s="1"/>
  <c r="AN12" i="11"/>
  <c r="AB12" i="11"/>
  <c r="X12" i="11"/>
  <c r="AY12" i="11" s="1"/>
  <c r="AR12" i="11" s="1"/>
  <c r="I12" i="11"/>
  <c r="AP12" i="11" s="1"/>
  <c r="E12" i="11"/>
  <c r="BB11" i="11"/>
  <c r="BA11" i="11"/>
  <c r="AZ11" i="11"/>
  <c r="BC11" i="11" s="1"/>
  <c r="AT11" i="11" s="1"/>
  <c r="AP11" i="11"/>
  <c r="AN11" i="11"/>
  <c r="AB11" i="11"/>
  <c r="Z11" i="11"/>
  <c r="X11" i="11"/>
  <c r="AY11" i="11" s="1"/>
  <c r="AR11" i="11" s="1"/>
  <c r="I11" i="11"/>
  <c r="E11" i="11"/>
  <c r="BB10" i="11"/>
  <c r="BA10" i="11"/>
  <c r="AZ10" i="11"/>
  <c r="BC10" i="11" s="1"/>
  <c r="AT10" i="11" s="1"/>
  <c r="AP10" i="11"/>
  <c r="AN10" i="11"/>
  <c r="AB10" i="11"/>
  <c r="X10" i="11"/>
  <c r="AY10" i="11" s="1"/>
  <c r="AR10" i="11" s="1"/>
  <c r="I10" i="11"/>
  <c r="Z10" i="11" s="1"/>
  <c r="E10" i="11"/>
  <c r="BB9" i="11"/>
  <c r="BA9" i="11"/>
  <c r="AZ9" i="11"/>
  <c r="BC9" i="11" s="1"/>
  <c r="AT9" i="11" s="1"/>
  <c r="AP9" i="11"/>
  <c r="AN9" i="11"/>
  <c r="AB9" i="11"/>
  <c r="Z9" i="11"/>
  <c r="X9" i="11"/>
  <c r="AY9" i="11" s="1"/>
  <c r="AR9" i="11" s="1"/>
  <c r="I9" i="11"/>
  <c r="E9" i="11"/>
  <c r="BB8" i="11"/>
  <c r="BA8" i="11"/>
  <c r="AZ8" i="11"/>
  <c r="BC8" i="11" s="1"/>
  <c r="AT8" i="11" s="1"/>
  <c r="AN8" i="11"/>
  <c r="AB8" i="11"/>
  <c r="P4" i="11" s="1"/>
  <c r="X8" i="11"/>
  <c r="AY8" i="11" s="1"/>
  <c r="AR8" i="11" s="1"/>
  <c r="I8" i="11"/>
  <c r="B4" i="11" s="1"/>
  <c r="E8" i="11"/>
  <c r="T4" i="11"/>
  <c r="E4" i="11"/>
  <c r="AO1" i="11"/>
  <c r="BB43" i="10"/>
  <c r="BA43" i="10"/>
  <c r="AZ43" i="10"/>
  <c r="BC43" i="10" s="1"/>
  <c r="AT43" i="10" s="1"/>
  <c r="AP43" i="10"/>
  <c r="AN43" i="10"/>
  <c r="AB43" i="10"/>
  <c r="Z43" i="10"/>
  <c r="X43" i="10"/>
  <c r="AY43" i="10" s="1"/>
  <c r="AR43" i="10" s="1"/>
  <c r="I43" i="10"/>
  <c r="E43" i="10"/>
  <c r="BB42" i="10"/>
  <c r="BA42" i="10"/>
  <c r="AZ42" i="10"/>
  <c r="BC42" i="10" s="1"/>
  <c r="AT42" i="10" s="1"/>
  <c r="AN42" i="10"/>
  <c r="AB42" i="10"/>
  <c r="X42" i="10"/>
  <c r="AY42" i="10" s="1"/>
  <c r="AR42" i="10" s="1"/>
  <c r="I42" i="10"/>
  <c r="Z42" i="10" s="1"/>
  <c r="E42" i="10"/>
  <c r="BB41" i="10"/>
  <c r="BA41" i="10"/>
  <c r="AZ41" i="10"/>
  <c r="BC41" i="10" s="1"/>
  <c r="AT41" i="10" s="1"/>
  <c r="AP41" i="10"/>
  <c r="AN41" i="10"/>
  <c r="AB41" i="10"/>
  <c r="Z41" i="10"/>
  <c r="X41" i="10"/>
  <c r="AY41" i="10" s="1"/>
  <c r="AR41" i="10" s="1"/>
  <c r="I41" i="10"/>
  <c r="E41" i="10"/>
  <c r="BB40" i="10"/>
  <c r="BC40" i="10" s="1"/>
  <c r="AT40" i="10" s="1"/>
  <c r="BA40" i="10"/>
  <c r="AZ40" i="10"/>
  <c r="AP40" i="10"/>
  <c r="AN40" i="10"/>
  <c r="AB40" i="10"/>
  <c r="Z40" i="10"/>
  <c r="X40" i="10"/>
  <c r="AY40" i="10" s="1"/>
  <c r="AR40" i="10" s="1"/>
  <c r="I40" i="10"/>
  <c r="E40" i="10"/>
  <c r="BB39" i="10"/>
  <c r="BA39" i="10"/>
  <c r="AZ39" i="10"/>
  <c r="BC39" i="10" s="1"/>
  <c r="AT39" i="10" s="1"/>
  <c r="AP39" i="10"/>
  <c r="AN39" i="10"/>
  <c r="AB39" i="10"/>
  <c r="Z39" i="10"/>
  <c r="X39" i="10"/>
  <c r="AY39" i="10" s="1"/>
  <c r="AR39" i="10" s="1"/>
  <c r="I39" i="10"/>
  <c r="E39" i="10"/>
  <c r="BB38" i="10"/>
  <c r="BA38" i="10"/>
  <c r="AZ38" i="10"/>
  <c r="BC38" i="10" s="1"/>
  <c r="AT38" i="10" s="1"/>
  <c r="AN38" i="10"/>
  <c r="AB38" i="10"/>
  <c r="X38" i="10"/>
  <c r="AY38" i="10" s="1"/>
  <c r="AR38" i="10" s="1"/>
  <c r="I38" i="10"/>
  <c r="Z38" i="10" s="1"/>
  <c r="E38" i="10"/>
  <c r="BB37" i="10"/>
  <c r="BA37" i="10"/>
  <c r="AZ37" i="10"/>
  <c r="BC37" i="10" s="1"/>
  <c r="AT37" i="10" s="1"/>
  <c r="AP37" i="10"/>
  <c r="AN37" i="10"/>
  <c r="AB37" i="10"/>
  <c r="X37" i="10"/>
  <c r="AY37" i="10" s="1"/>
  <c r="AR37" i="10" s="1"/>
  <c r="I37" i="10"/>
  <c r="Z37" i="10" s="1"/>
  <c r="E37" i="10"/>
  <c r="BB36" i="10"/>
  <c r="BA36" i="10"/>
  <c r="AZ36" i="10"/>
  <c r="BC36" i="10" s="1"/>
  <c r="AT36" i="10" s="1"/>
  <c r="AP36" i="10"/>
  <c r="AN36" i="10"/>
  <c r="AB36" i="10"/>
  <c r="Z36" i="10"/>
  <c r="X36" i="10"/>
  <c r="AY36" i="10" s="1"/>
  <c r="AR36" i="10" s="1"/>
  <c r="I36" i="10"/>
  <c r="E36" i="10"/>
  <c r="BB35" i="10"/>
  <c r="BA35" i="10"/>
  <c r="AZ35" i="10"/>
  <c r="BC35" i="10" s="1"/>
  <c r="AT35" i="10" s="1"/>
  <c r="AP35" i="10"/>
  <c r="AN35" i="10"/>
  <c r="AB35" i="10"/>
  <c r="Z35" i="10"/>
  <c r="X35" i="10"/>
  <c r="AY35" i="10" s="1"/>
  <c r="AR35" i="10" s="1"/>
  <c r="I35" i="10"/>
  <c r="E35" i="10"/>
  <c r="BB34" i="10"/>
  <c r="BA34" i="10"/>
  <c r="AZ34" i="10"/>
  <c r="BC34" i="10" s="1"/>
  <c r="AT34" i="10" s="1"/>
  <c r="AP34" i="10"/>
  <c r="AN34" i="10"/>
  <c r="AB34" i="10"/>
  <c r="X34" i="10"/>
  <c r="AY34" i="10" s="1"/>
  <c r="AR34" i="10" s="1"/>
  <c r="I34" i="10"/>
  <c r="Z34" i="10" s="1"/>
  <c r="E34" i="10"/>
  <c r="BB33" i="10"/>
  <c r="BA33" i="10"/>
  <c r="AZ33" i="10"/>
  <c r="BC33" i="10" s="1"/>
  <c r="AT33" i="10" s="1"/>
  <c r="AP33" i="10"/>
  <c r="AN33" i="10"/>
  <c r="AB33" i="10"/>
  <c r="X33" i="10"/>
  <c r="AY33" i="10" s="1"/>
  <c r="AR33" i="10" s="1"/>
  <c r="I33" i="10"/>
  <c r="Z33" i="10" s="1"/>
  <c r="E33" i="10"/>
  <c r="BB32" i="10"/>
  <c r="BA32" i="10"/>
  <c r="AZ32" i="10"/>
  <c r="BC32" i="10" s="1"/>
  <c r="AT32" i="10" s="1"/>
  <c r="AP32" i="10"/>
  <c r="AN32" i="10"/>
  <c r="AB32" i="10"/>
  <c r="Z32" i="10"/>
  <c r="X32" i="10"/>
  <c r="AY32" i="10" s="1"/>
  <c r="AR32" i="10" s="1"/>
  <c r="I32" i="10"/>
  <c r="E32" i="10"/>
  <c r="BB31" i="10"/>
  <c r="BA31" i="10"/>
  <c r="AZ31" i="10"/>
  <c r="BC31" i="10" s="1"/>
  <c r="AT31" i="10" s="1"/>
  <c r="AY31" i="10"/>
  <c r="AR31" i="10" s="1"/>
  <c r="AP31" i="10"/>
  <c r="AN31" i="10"/>
  <c r="AB31" i="10"/>
  <c r="Z31" i="10"/>
  <c r="X31" i="10"/>
  <c r="I31" i="10"/>
  <c r="E31" i="10"/>
  <c r="BB30" i="10"/>
  <c r="BA30" i="10"/>
  <c r="AZ30" i="10"/>
  <c r="BC30" i="10" s="1"/>
  <c r="AT30" i="10" s="1"/>
  <c r="AY30" i="10"/>
  <c r="AR30" i="10" s="1"/>
  <c r="AN30" i="10"/>
  <c r="AB30" i="10"/>
  <c r="X30" i="10"/>
  <c r="I30" i="10"/>
  <c r="Z30" i="10" s="1"/>
  <c r="E30" i="10"/>
  <c r="BB29" i="10"/>
  <c r="BA29" i="10"/>
  <c r="AZ29" i="10"/>
  <c r="BC29" i="10" s="1"/>
  <c r="AT29" i="10" s="1"/>
  <c r="AP29" i="10"/>
  <c r="AN29" i="10"/>
  <c r="AB29" i="10"/>
  <c r="X29" i="10"/>
  <c r="AY29" i="10" s="1"/>
  <c r="AR29" i="10" s="1"/>
  <c r="I29" i="10"/>
  <c r="Z29" i="10" s="1"/>
  <c r="E29" i="10"/>
  <c r="BC28" i="10"/>
  <c r="AT28" i="10" s="1"/>
  <c r="BB28" i="10"/>
  <c r="BA28" i="10"/>
  <c r="AZ28" i="10"/>
  <c r="AP28" i="10"/>
  <c r="AN28" i="10"/>
  <c r="AB28" i="10"/>
  <c r="Z28" i="10"/>
  <c r="X28" i="10"/>
  <c r="AY28" i="10" s="1"/>
  <c r="AR28" i="10" s="1"/>
  <c r="I28" i="10"/>
  <c r="E28" i="10"/>
  <c r="BB27" i="10"/>
  <c r="BA27" i="10"/>
  <c r="AZ27" i="10"/>
  <c r="BC27" i="10" s="1"/>
  <c r="AT27" i="10" s="1"/>
  <c r="AY27" i="10"/>
  <c r="AR27" i="10" s="1"/>
  <c r="AP27" i="10"/>
  <c r="AN27" i="10"/>
  <c r="AB27" i="10"/>
  <c r="Z27" i="10"/>
  <c r="X27" i="10"/>
  <c r="I27" i="10"/>
  <c r="E27" i="10"/>
  <c r="BB26" i="10"/>
  <c r="BA26" i="10"/>
  <c r="AZ26" i="10"/>
  <c r="BC26" i="10" s="1"/>
  <c r="AT26" i="10" s="1"/>
  <c r="AN26" i="10"/>
  <c r="AB26" i="10"/>
  <c r="Z26" i="10"/>
  <c r="X26" i="10"/>
  <c r="AY26" i="10" s="1"/>
  <c r="AR26" i="10" s="1"/>
  <c r="I26" i="10"/>
  <c r="AP26" i="10" s="1"/>
  <c r="E26" i="10"/>
  <c r="BB25" i="10"/>
  <c r="BA25" i="10"/>
  <c r="AZ25" i="10"/>
  <c r="BC25" i="10" s="1"/>
  <c r="AT25" i="10" s="1"/>
  <c r="AY25" i="10"/>
  <c r="AR25" i="10" s="1"/>
  <c r="AN25" i="10"/>
  <c r="AB25" i="10"/>
  <c r="X25" i="10"/>
  <c r="I25" i="10"/>
  <c r="AP25" i="10" s="1"/>
  <c r="E25" i="10"/>
  <c r="BC24" i="10"/>
  <c r="BB24" i="10"/>
  <c r="BA24" i="10"/>
  <c r="AZ24" i="10"/>
  <c r="AT24" i="10"/>
  <c r="AP24" i="10"/>
  <c r="AN24" i="10"/>
  <c r="AB24" i="10"/>
  <c r="Z24" i="10"/>
  <c r="X24" i="10"/>
  <c r="AY24" i="10" s="1"/>
  <c r="AR24" i="10" s="1"/>
  <c r="I24" i="10"/>
  <c r="E24" i="10"/>
  <c r="BB23" i="10"/>
  <c r="BA23" i="10"/>
  <c r="BC23" i="10" s="1"/>
  <c r="AT23" i="10" s="1"/>
  <c r="AZ23" i="10"/>
  <c r="AP23" i="10"/>
  <c r="AN23" i="10"/>
  <c r="AB23" i="10"/>
  <c r="Z23" i="10"/>
  <c r="X23" i="10"/>
  <c r="AY23" i="10" s="1"/>
  <c r="AR23" i="10" s="1"/>
  <c r="I23" i="10"/>
  <c r="E23" i="10"/>
  <c r="BB22" i="10"/>
  <c r="BA22" i="10"/>
  <c r="AZ22" i="10"/>
  <c r="BC22" i="10" s="1"/>
  <c r="AT22" i="10" s="1"/>
  <c r="AY22" i="10"/>
  <c r="AR22" i="10" s="1"/>
  <c r="AN22" i="10"/>
  <c r="AB22" i="10"/>
  <c r="X22" i="10"/>
  <c r="I22" i="10"/>
  <c r="Z22" i="10" s="1"/>
  <c r="E22" i="10"/>
  <c r="BB21" i="10"/>
  <c r="BA21" i="10"/>
  <c r="AZ21" i="10"/>
  <c r="BC21" i="10" s="1"/>
  <c r="AT21" i="10" s="1"/>
  <c r="AN21" i="10"/>
  <c r="AB21" i="10"/>
  <c r="X21" i="10"/>
  <c r="AY21" i="10" s="1"/>
  <c r="AR21" i="10" s="1"/>
  <c r="I21" i="10"/>
  <c r="AP21" i="10" s="1"/>
  <c r="E21" i="10"/>
  <c r="BB20" i="10"/>
  <c r="BA20" i="10"/>
  <c r="AZ20" i="10"/>
  <c r="BC20" i="10" s="1"/>
  <c r="AT20" i="10" s="1"/>
  <c r="AP20" i="10"/>
  <c r="AN20" i="10"/>
  <c r="AB20" i="10"/>
  <c r="X20" i="10"/>
  <c r="AY20" i="10" s="1"/>
  <c r="AR20" i="10" s="1"/>
  <c r="I20" i="10"/>
  <c r="Z20" i="10" s="1"/>
  <c r="E20" i="10"/>
  <c r="BB19" i="10"/>
  <c r="BA19" i="10"/>
  <c r="BC19" i="10" s="1"/>
  <c r="AT19" i="10" s="1"/>
  <c r="AZ19" i="10"/>
  <c r="AP19" i="10"/>
  <c r="AN19" i="10"/>
  <c r="AB19" i="10"/>
  <c r="Z19" i="10"/>
  <c r="X19" i="10"/>
  <c r="AY19" i="10" s="1"/>
  <c r="AR19" i="10" s="1"/>
  <c r="I19" i="10"/>
  <c r="E19" i="10"/>
  <c r="BB18" i="10"/>
  <c r="BA18" i="10"/>
  <c r="AZ18" i="10"/>
  <c r="BC18" i="10" s="1"/>
  <c r="AT18" i="10" s="1"/>
  <c r="AY18" i="10"/>
  <c r="AR18" i="10" s="1"/>
  <c r="AN18" i="10"/>
  <c r="AB18" i="10"/>
  <c r="X18" i="10"/>
  <c r="I18" i="10"/>
  <c r="Z18" i="10" s="1"/>
  <c r="E18" i="10"/>
  <c r="BB17" i="10"/>
  <c r="BA17" i="10"/>
  <c r="AZ17" i="10"/>
  <c r="BC17" i="10" s="1"/>
  <c r="AT17" i="10" s="1"/>
  <c r="AN17" i="10"/>
  <c r="AB17" i="10"/>
  <c r="X17" i="10"/>
  <c r="AY17" i="10" s="1"/>
  <c r="AR17" i="10" s="1"/>
  <c r="I17" i="10"/>
  <c r="AP17" i="10" s="1"/>
  <c r="E17" i="10"/>
  <c r="BC16" i="10"/>
  <c r="AT16" i="10" s="1"/>
  <c r="BB16" i="10"/>
  <c r="BA16" i="10"/>
  <c r="AZ16" i="10"/>
  <c r="AP16" i="10"/>
  <c r="AN16" i="10"/>
  <c r="AB16" i="10"/>
  <c r="X16" i="10"/>
  <c r="AY16" i="10" s="1"/>
  <c r="AR16" i="10" s="1"/>
  <c r="I16" i="10"/>
  <c r="Z16" i="10" s="1"/>
  <c r="E16" i="10"/>
  <c r="BB15" i="10"/>
  <c r="BA15" i="10"/>
  <c r="BC15" i="10" s="1"/>
  <c r="AT15" i="10" s="1"/>
  <c r="AZ15" i="10"/>
  <c r="AP15" i="10"/>
  <c r="AN15" i="10"/>
  <c r="AB15" i="10"/>
  <c r="Z15" i="10"/>
  <c r="X15" i="10"/>
  <c r="AY15" i="10" s="1"/>
  <c r="AR15" i="10" s="1"/>
  <c r="I15" i="10"/>
  <c r="E15" i="10"/>
  <c r="BB14" i="10"/>
  <c r="BA14" i="10"/>
  <c r="AZ14" i="10"/>
  <c r="BC14" i="10" s="1"/>
  <c r="AT14" i="10" s="1"/>
  <c r="AY14" i="10"/>
  <c r="AR14" i="10" s="1"/>
  <c r="AN14" i="10"/>
  <c r="AB14" i="10"/>
  <c r="X14" i="10"/>
  <c r="I14" i="10"/>
  <c r="Z14" i="10" s="1"/>
  <c r="E14" i="10"/>
  <c r="BB13" i="10"/>
  <c r="BA13" i="10"/>
  <c r="AZ13" i="10"/>
  <c r="BC13" i="10" s="1"/>
  <c r="AT13" i="10" s="1"/>
  <c r="AN13" i="10"/>
  <c r="AB13" i="10"/>
  <c r="X13" i="10"/>
  <c r="AY13" i="10" s="1"/>
  <c r="AR13" i="10" s="1"/>
  <c r="I13" i="10"/>
  <c r="AP13" i="10" s="1"/>
  <c r="E13" i="10"/>
  <c r="BC12" i="10"/>
  <c r="AT12" i="10" s="1"/>
  <c r="BB12" i="10"/>
  <c r="BA12" i="10"/>
  <c r="AZ12" i="10"/>
  <c r="AP12" i="10"/>
  <c r="AN12" i="10"/>
  <c r="AB12" i="10"/>
  <c r="X12" i="10"/>
  <c r="AY12" i="10" s="1"/>
  <c r="AR12" i="10" s="1"/>
  <c r="I12" i="10"/>
  <c r="Z12" i="10" s="1"/>
  <c r="E12" i="10"/>
  <c r="BB11" i="10"/>
  <c r="BA11" i="10"/>
  <c r="AZ11" i="10"/>
  <c r="BC11" i="10" s="1"/>
  <c r="AT11" i="10" s="1"/>
  <c r="AP11" i="10"/>
  <c r="AN11" i="10"/>
  <c r="AB11" i="10"/>
  <c r="Z11" i="10"/>
  <c r="X11" i="10"/>
  <c r="AY11" i="10" s="1"/>
  <c r="AR11" i="10" s="1"/>
  <c r="I11" i="10"/>
  <c r="E11" i="10"/>
  <c r="BB10" i="10"/>
  <c r="BA10" i="10"/>
  <c r="AZ10" i="10"/>
  <c r="BC10" i="10" s="1"/>
  <c r="AT10" i="10" s="1"/>
  <c r="AY10" i="10"/>
  <c r="AR10" i="10" s="1"/>
  <c r="AN10" i="10"/>
  <c r="AB10" i="10"/>
  <c r="X10" i="10"/>
  <c r="I10" i="10"/>
  <c r="Z10" i="10" s="1"/>
  <c r="E10" i="10"/>
  <c r="BB9" i="10"/>
  <c r="BA9" i="10"/>
  <c r="AZ9" i="10"/>
  <c r="BC9" i="10" s="1"/>
  <c r="AT9" i="10" s="1"/>
  <c r="AP9" i="10"/>
  <c r="AN9" i="10"/>
  <c r="AB9" i="10"/>
  <c r="X9" i="10"/>
  <c r="AY9" i="10" s="1"/>
  <c r="AR9" i="10" s="1"/>
  <c r="I9" i="10"/>
  <c r="Z9" i="10" s="1"/>
  <c r="E9" i="10"/>
  <c r="BB8" i="10"/>
  <c r="BC8" i="10" s="1"/>
  <c r="AT8" i="10" s="1"/>
  <c r="BA8" i="10"/>
  <c r="AZ8" i="10"/>
  <c r="AP8" i="10"/>
  <c r="AN8" i="10"/>
  <c r="AB8" i="10"/>
  <c r="P4" i="10" s="1"/>
  <c r="X8" i="10"/>
  <c r="AY8" i="10" s="1"/>
  <c r="AR8" i="10" s="1"/>
  <c r="I8" i="10"/>
  <c r="Z8" i="10" s="1"/>
  <c r="E8" i="10"/>
  <c r="T4" i="10"/>
  <c r="E4" i="10"/>
  <c r="AO1" i="10"/>
  <c r="BB43" i="9"/>
  <c r="BA43" i="9"/>
  <c r="AZ43" i="9"/>
  <c r="BC43" i="9" s="1"/>
  <c r="AT43" i="9" s="1"/>
  <c r="AP43" i="9"/>
  <c r="AN43" i="9"/>
  <c r="AB43" i="9"/>
  <c r="Z43" i="9"/>
  <c r="X43" i="9"/>
  <c r="AY43" i="9" s="1"/>
  <c r="AR43" i="9" s="1"/>
  <c r="I43" i="9"/>
  <c r="E43" i="9"/>
  <c r="BB42" i="9"/>
  <c r="BA42" i="9"/>
  <c r="AZ42" i="9"/>
  <c r="BC42" i="9" s="1"/>
  <c r="AT42" i="9" s="1"/>
  <c r="AN42" i="9"/>
  <c r="AB42" i="9"/>
  <c r="X42" i="9"/>
  <c r="AY42" i="9" s="1"/>
  <c r="AR42" i="9" s="1"/>
  <c r="I42" i="9"/>
  <c r="Z42" i="9" s="1"/>
  <c r="E42" i="9"/>
  <c r="BB41" i="9"/>
  <c r="BA41" i="9"/>
  <c r="AZ41" i="9"/>
  <c r="BC41" i="9" s="1"/>
  <c r="AT41" i="9" s="1"/>
  <c r="AP41" i="9"/>
  <c r="AN41" i="9"/>
  <c r="AB41" i="9"/>
  <c r="Z41" i="9"/>
  <c r="X41" i="9"/>
  <c r="AY41" i="9" s="1"/>
  <c r="AR41" i="9" s="1"/>
  <c r="I41" i="9"/>
  <c r="E41" i="9"/>
  <c r="BB40" i="9"/>
  <c r="BA40" i="9"/>
  <c r="AZ40" i="9"/>
  <c r="BC40" i="9" s="1"/>
  <c r="AT40" i="9" s="1"/>
  <c r="AP40" i="9"/>
  <c r="AN40" i="9"/>
  <c r="AB40" i="9"/>
  <c r="Z40" i="9"/>
  <c r="X40" i="9"/>
  <c r="AY40" i="9" s="1"/>
  <c r="AR40" i="9" s="1"/>
  <c r="I40" i="9"/>
  <c r="E40" i="9"/>
  <c r="BB39" i="9"/>
  <c r="BA39" i="9"/>
  <c r="AZ39" i="9"/>
  <c r="BC39" i="9" s="1"/>
  <c r="AT39" i="9" s="1"/>
  <c r="AP39" i="9"/>
  <c r="AN39" i="9"/>
  <c r="AB39" i="9"/>
  <c r="Z39" i="9"/>
  <c r="X39" i="9"/>
  <c r="AY39" i="9" s="1"/>
  <c r="AR39" i="9" s="1"/>
  <c r="I39" i="9"/>
  <c r="E39" i="9"/>
  <c r="BB38" i="9"/>
  <c r="BA38" i="9"/>
  <c r="AZ38" i="9"/>
  <c r="BC38" i="9" s="1"/>
  <c r="AT38" i="9" s="1"/>
  <c r="AP38" i="9"/>
  <c r="AN38" i="9"/>
  <c r="AB38" i="9"/>
  <c r="X38" i="9"/>
  <c r="AY38" i="9" s="1"/>
  <c r="AR38" i="9" s="1"/>
  <c r="I38" i="9"/>
  <c r="Z38" i="9" s="1"/>
  <c r="E38" i="9"/>
  <c r="BB37" i="9"/>
  <c r="BA37" i="9"/>
  <c r="AZ37" i="9"/>
  <c r="BC37" i="9" s="1"/>
  <c r="AT37" i="9" s="1"/>
  <c r="AP37" i="9"/>
  <c r="AN37" i="9"/>
  <c r="AB37" i="9"/>
  <c r="Z37" i="9"/>
  <c r="X37" i="9"/>
  <c r="AY37" i="9" s="1"/>
  <c r="AR37" i="9" s="1"/>
  <c r="I37" i="9"/>
  <c r="E37" i="9"/>
  <c r="BB36" i="9"/>
  <c r="BA36" i="9"/>
  <c r="AZ36" i="9"/>
  <c r="BC36" i="9" s="1"/>
  <c r="AT36" i="9" s="1"/>
  <c r="AP36" i="9"/>
  <c r="AN36" i="9"/>
  <c r="AB36" i="9"/>
  <c r="Z36" i="9"/>
  <c r="X36" i="9"/>
  <c r="AY36" i="9" s="1"/>
  <c r="AR36" i="9" s="1"/>
  <c r="I36" i="9"/>
  <c r="E36" i="9"/>
  <c r="BB35" i="9"/>
  <c r="BA35" i="9"/>
  <c r="AZ35" i="9"/>
  <c r="BC35" i="9" s="1"/>
  <c r="AT35" i="9" s="1"/>
  <c r="AP35" i="9"/>
  <c r="AN35" i="9"/>
  <c r="AB35" i="9"/>
  <c r="X35" i="9"/>
  <c r="AY35" i="9" s="1"/>
  <c r="AR35" i="9" s="1"/>
  <c r="I35" i="9"/>
  <c r="Z35" i="9" s="1"/>
  <c r="E35" i="9"/>
  <c r="BB34" i="9"/>
  <c r="BA34" i="9"/>
  <c r="AZ34" i="9"/>
  <c r="BC34" i="9" s="1"/>
  <c r="AT34" i="9" s="1"/>
  <c r="AP34" i="9"/>
  <c r="AN34" i="9"/>
  <c r="AB34" i="9"/>
  <c r="Z34" i="9"/>
  <c r="X34" i="9"/>
  <c r="AY34" i="9" s="1"/>
  <c r="AR34" i="9" s="1"/>
  <c r="I34" i="9"/>
  <c r="E34" i="9"/>
  <c r="BB33" i="9"/>
  <c r="BA33" i="9"/>
  <c r="AZ33" i="9"/>
  <c r="BC33" i="9" s="1"/>
  <c r="AT33" i="9" s="1"/>
  <c r="AP33" i="9"/>
  <c r="AN33" i="9"/>
  <c r="AB33" i="9"/>
  <c r="Z33" i="9"/>
  <c r="X33" i="9"/>
  <c r="AY33" i="9" s="1"/>
  <c r="AR33" i="9" s="1"/>
  <c r="I33" i="9"/>
  <c r="E33" i="9"/>
  <c r="BB32" i="9"/>
  <c r="BA32" i="9"/>
  <c r="AZ32" i="9"/>
  <c r="BC32" i="9" s="1"/>
  <c r="AT32" i="9" s="1"/>
  <c r="AY32" i="9"/>
  <c r="AR32" i="9" s="1"/>
  <c r="AP32" i="9"/>
  <c r="AN32" i="9"/>
  <c r="AB32" i="9"/>
  <c r="X32" i="9"/>
  <c r="I32" i="9"/>
  <c r="Z32" i="9" s="1"/>
  <c r="E32" i="9"/>
  <c r="BB31" i="9"/>
  <c r="BA31" i="9"/>
  <c r="AZ31" i="9"/>
  <c r="BC31" i="9" s="1"/>
  <c r="AT31" i="9" s="1"/>
  <c r="AP31" i="9"/>
  <c r="AN31" i="9"/>
  <c r="AB31" i="9"/>
  <c r="X31" i="9"/>
  <c r="AY31" i="9" s="1"/>
  <c r="AR31" i="9" s="1"/>
  <c r="I31" i="9"/>
  <c r="Z31" i="9" s="1"/>
  <c r="E31" i="9"/>
  <c r="BB30" i="9"/>
  <c r="BA30" i="9"/>
  <c r="AZ30" i="9"/>
  <c r="BC30" i="9" s="1"/>
  <c r="AT30" i="9" s="1"/>
  <c r="AP30" i="9"/>
  <c r="AN30" i="9"/>
  <c r="AB30" i="9"/>
  <c r="Z30" i="9"/>
  <c r="X30" i="9"/>
  <c r="AY30" i="9" s="1"/>
  <c r="AR30" i="9" s="1"/>
  <c r="I30" i="9"/>
  <c r="E30" i="9"/>
  <c r="BB29" i="9"/>
  <c r="BA29" i="9"/>
  <c r="AZ29" i="9"/>
  <c r="BC29" i="9" s="1"/>
  <c r="AT29" i="9" s="1"/>
  <c r="AP29" i="9"/>
  <c r="AN29" i="9"/>
  <c r="AB29" i="9"/>
  <c r="Z29" i="9"/>
  <c r="X29" i="9"/>
  <c r="AY29" i="9" s="1"/>
  <c r="AR29" i="9" s="1"/>
  <c r="I29" i="9"/>
  <c r="E29" i="9"/>
  <c r="BB28" i="9"/>
  <c r="BA28" i="9"/>
  <c r="AZ28" i="9"/>
  <c r="BC28" i="9" s="1"/>
  <c r="AT28" i="9" s="1"/>
  <c r="AY28" i="9"/>
  <c r="AR28" i="9" s="1"/>
  <c r="AN28" i="9"/>
  <c r="AB28" i="9"/>
  <c r="X28" i="9"/>
  <c r="I28" i="9"/>
  <c r="AP28" i="9" s="1"/>
  <c r="E28" i="9"/>
  <c r="BB27" i="9"/>
  <c r="BA27" i="9"/>
  <c r="AZ27" i="9"/>
  <c r="BC27" i="9" s="1"/>
  <c r="AT27" i="9" s="1"/>
  <c r="AP27" i="9"/>
  <c r="AN27" i="9"/>
  <c r="AB27" i="9"/>
  <c r="X27" i="9"/>
  <c r="AY27" i="9" s="1"/>
  <c r="AR27" i="9" s="1"/>
  <c r="I27" i="9"/>
  <c r="Z27" i="9" s="1"/>
  <c r="E27" i="9"/>
  <c r="BB26" i="9"/>
  <c r="BA26" i="9"/>
  <c r="AZ26" i="9"/>
  <c r="BC26" i="9" s="1"/>
  <c r="AT26" i="9" s="1"/>
  <c r="AP26" i="9"/>
  <c r="AN26" i="9"/>
  <c r="AB26" i="9"/>
  <c r="Z26" i="9"/>
  <c r="X26" i="9"/>
  <c r="AY26" i="9" s="1"/>
  <c r="AR26" i="9" s="1"/>
  <c r="I26" i="9"/>
  <c r="E26" i="9"/>
  <c r="BB25" i="9"/>
  <c r="BA25" i="9"/>
  <c r="AZ25" i="9"/>
  <c r="BC25" i="9" s="1"/>
  <c r="AT25" i="9" s="1"/>
  <c r="AP25" i="9"/>
  <c r="AN25" i="9"/>
  <c r="AB25" i="9"/>
  <c r="Z25" i="9"/>
  <c r="X25" i="9"/>
  <c r="AY25" i="9" s="1"/>
  <c r="AR25" i="9" s="1"/>
  <c r="I25" i="9"/>
  <c r="E25" i="9"/>
  <c r="BB24" i="9"/>
  <c r="BA24" i="9"/>
  <c r="AZ24" i="9"/>
  <c r="BC24" i="9" s="1"/>
  <c r="AT24" i="9" s="1"/>
  <c r="AY24" i="9"/>
  <c r="AR24" i="9" s="1"/>
  <c r="AP24" i="9"/>
  <c r="AN24" i="9"/>
  <c r="AB24" i="9"/>
  <c r="X24" i="9"/>
  <c r="I24" i="9"/>
  <c r="Z24" i="9" s="1"/>
  <c r="E24" i="9"/>
  <c r="BB23" i="9"/>
  <c r="BA23" i="9"/>
  <c r="AZ23" i="9"/>
  <c r="BC23" i="9" s="1"/>
  <c r="AT23" i="9" s="1"/>
  <c r="AP23" i="9"/>
  <c r="AN23" i="9"/>
  <c r="AB23" i="9"/>
  <c r="X23" i="9"/>
  <c r="AY23" i="9" s="1"/>
  <c r="AR23" i="9" s="1"/>
  <c r="I23" i="9"/>
  <c r="Z23" i="9" s="1"/>
  <c r="E23" i="9"/>
  <c r="BB22" i="9"/>
  <c r="BA22" i="9"/>
  <c r="AZ22" i="9"/>
  <c r="BC22" i="9" s="1"/>
  <c r="AT22" i="9" s="1"/>
  <c r="AP22" i="9"/>
  <c r="AN22" i="9"/>
  <c r="AB22" i="9"/>
  <c r="Z22" i="9"/>
  <c r="X22" i="9"/>
  <c r="AY22" i="9" s="1"/>
  <c r="AR22" i="9" s="1"/>
  <c r="I22" i="9"/>
  <c r="E22" i="9"/>
  <c r="BB21" i="9"/>
  <c r="BA21" i="9"/>
  <c r="AZ21" i="9"/>
  <c r="BC21" i="9" s="1"/>
  <c r="AT21" i="9" s="1"/>
  <c r="AP21" i="9"/>
  <c r="AN21" i="9"/>
  <c r="AB21" i="9"/>
  <c r="Z21" i="9"/>
  <c r="X21" i="9"/>
  <c r="AY21" i="9" s="1"/>
  <c r="AR21" i="9" s="1"/>
  <c r="I21" i="9"/>
  <c r="E21" i="9"/>
  <c r="BB20" i="9"/>
  <c r="BA20" i="9"/>
  <c r="AZ20" i="9"/>
  <c r="BC20" i="9" s="1"/>
  <c r="AT20" i="9" s="1"/>
  <c r="AY20" i="9"/>
  <c r="AR20" i="9" s="1"/>
  <c r="AP20" i="9"/>
  <c r="AN20" i="9"/>
  <c r="AB20" i="9"/>
  <c r="X20" i="9"/>
  <c r="I20" i="9"/>
  <c r="Z20" i="9" s="1"/>
  <c r="E20" i="9"/>
  <c r="BB19" i="9"/>
  <c r="BA19" i="9"/>
  <c r="AZ19" i="9"/>
  <c r="BC19" i="9" s="1"/>
  <c r="AT19" i="9" s="1"/>
  <c r="AP19" i="9"/>
  <c r="AN19" i="9"/>
  <c r="AB19" i="9"/>
  <c r="X19" i="9"/>
  <c r="AY19" i="9" s="1"/>
  <c r="AR19" i="9" s="1"/>
  <c r="I19" i="9"/>
  <c r="Z19" i="9" s="1"/>
  <c r="E19" i="9"/>
  <c r="BB18" i="9"/>
  <c r="BA18" i="9"/>
  <c r="AZ18" i="9"/>
  <c r="BC18" i="9" s="1"/>
  <c r="AT18" i="9" s="1"/>
  <c r="AP18" i="9"/>
  <c r="AN18" i="9"/>
  <c r="AB18" i="9"/>
  <c r="Z18" i="9"/>
  <c r="X18" i="9"/>
  <c r="AY18" i="9" s="1"/>
  <c r="AR18" i="9" s="1"/>
  <c r="I18" i="9"/>
  <c r="E18" i="9"/>
  <c r="BB17" i="9"/>
  <c r="BA17" i="9"/>
  <c r="AZ17" i="9"/>
  <c r="BC17" i="9" s="1"/>
  <c r="AT17" i="9" s="1"/>
  <c r="AP17" i="9"/>
  <c r="AN17" i="9"/>
  <c r="AB17" i="9"/>
  <c r="Z17" i="9"/>
  <c r="X17" i="9"/>
  <c r="AY17" i="9" s="1"/>
  <c r="AR17" i="9" s="1"/>
  <c r="I17" i="9"/>
  <c r="E17" i="9"/>
  <c r="BB16" i="9"/>
  <c r="BA16" i="9"/>
  <c r="AZ16" i="9"/>
  <c r="BC16" i="9" s="1"/>
  <c r="AT16" i="9" s="1"/>
  <c r="AP16" i="9"/>
  <c r="AN16" i="9"/>
  <c r="AB16" i="9"/>
  <c r="X16" i="9"/>
  <c r="AY16" i="9" s="1"/>
  <c r="AR16" i="9" s="1"/>
  <c r="I16" i="9"/>
  <c r="Z16" i="9" s="1"/>
  <c r="E16" i="9"/>
  <c r="BB15" i="9"/>
  <c r="BA15" i="9"/>
  <c r="AZ15" i="9"/>
  <c r="BC15" i="9" s="1"/>
  <c r="AT15" i="9" s="1"/>
  <c r="AP15" i="9"/>
  <c r="AN15" i="9"/>
  <c r="AB15" i="9"/>
  <c r="Z15" i="9"/>
  <c r="X15" i="9"/>
  <c r="AY15" i="9" s="1"/>
  <c r="AR15" i="9" s="1"/>
  <c r="I15" i="9"/>
  <c r="E15" i="9"/>
  <c r="BB14" i="9"/>
  <c r="BA14" i="9"/>
  <c r="AZ14" i="9"/>
  <c r="BC14" i="9" s="1"/>
  <c r="AT14" i="9" s="1"/>
  <c r="AP14" i="9"/>
  <c r="AN14" i="9"/>
  <c r="AB14" i="9"/>
  <c r="X14" i="9"/>
  <c r="AY14" i="9" s="1"/>
  <c r="AR14" i="9" s="1"/>
  <c r="I14" i="9"/>
  <c r="Z14" i="9" s="1"/>
  <c r="E14" i="9"/>
  <c r="BB13" i="9"/>
  <c r="BA13" i="9"/>
  <c r="AZ13" i="9"/>
  <c r="BC13" i="9" s="1"/>
  <c r="AT13" i="9" s="1"/>
  <c r="AP13" i="9"/>
  <c r="AN13" i="9"/>
  <c r="AB13" i="9"/>
  <c r="Z13" i="9"/>
  <c r="X13" i="9"/>
  <c r="AY13" i="9" s="1"/>
  <c r="AR13" i="9" s="1"/>
  <c r="I13" i="9"/>
  <c r="E13" i="9"/>
  <c r="BB12" i="9"/>
  <c r="BA12" i="9"/>
  <c r="AZ12" i="9"/>
  <c r="BC12" i="9" s="1"/>
  <c r="AT12" i="9" s="1"/>
  <c r="AP12" i="9"/>
  <c r="AN12" i="9"/>
  <c r="AB12" i="9"/>
  <c r="X12" i="9"/>
  <c r="AY12" i="9" s="1"/>
  <c r="AR12" i="9" s="1"/>
  <c r="I12" i="9"/>
  <c r="Z12" i="9" s="1"/>
  <c r="E12" i="9"/>
  <c r="BB11" i="9"/>
  <c r="BA11" i="9"/>
  <c r="AZ11" i="9"/>
  <c r="BC11" i="9" s="1"/>
  <c r="AT11" i="9" s="1"/>
  <c r="AP11" i="9"/>
  <c r="AN11" i="9"/>
  <c r="AB11" i="9"/>
  <c r="Z11" i="9"/>
  <c r="X11" i="9"/>
  <c r="AY11" i="9" s="1"/>
  <c r="AR11" i="9" s="1"/>
  <c r="I11" i="9"/>
  <c r="E11" i="9"/>
  <c r="BB10" i="9"/>
  <c r="BA10" i="9"/>
  <c r="AZ10" i="9"/>
  <c r="BC10" i="9" s="1"/>
  <c r="AT10" i="9" s="1"/>
  <c r="AP10" i="9"/>
  <c r="AN10" i="9"/>
  <c r="T4" i="9" s="1"/>
  <c r="AB10" i="9"/>
  <c r="Z10" i="9"/>
  <c r="X10" i="9"/>
  <c r="AY10" i="9" s="1"/>
  <c r="AR10" i="9" s="1"/>
  <c r="I10" i="9"/>
  <c r="E10" i="9"/>
  <c r="BB9" i="9"/>
  <c r="BA9" i="9"/>
  <c r="AZ9" i="9"/>
  <c r="BC9" i="9" s="1"/>
  <c r="AT9" i="9" s="1"/>
  <c r="AY9" i="9"/>
  <c r="AR9" i="9" s="1"/>
  <c r="AN9" i="9"/>
  <c r="AB9" i="9"/>
  <c r="X9" i="9"/>
  <c r="I9" i="9"/>
  <c r="AP9" i="9" s="1"/>
  <c r="E9" i="9"/>
  <c r="BB8" i="9"/>
  <c r="BA8" i="9"/>
  <c r="AZ8" i="9"/>
  <c r="BC8" i="9" s="1"/>
  <c r="AT8" i="9" s="1"/>
  <c r="AP8" i="9"/>
  <c r="AN8" i="9"/>
  <c r="AB8" i="9"/>
  <c r="P4" i="9" s="1"/>
  <c r="X8" i="9"/>
  <c r="AY8" i="9" s="1"/>
  <c r="AR8" i="9" s="1"/>
  <c r="AB4" i="9" s="1"/>
  <c r="I8" i="9"/>
  <c r="Z8" i="9" s="1"/>
  <c r="E8" i="9"/>
  <c r="E4" i="9"/>
  <c r="B4" i="9"/>
  <c r="AO1" i="9"/>
  <c r="BB43" i="8"/>
  <c r="BA43" i="8"/>
  <c r="AZ43" i="8"/>
  <c r="BC43" i="8" s="1"/>
  <c r="AT43" i="8" s="1"/>
  <c r="AP43" i="8"/>
  <c r="AN43" i="8"/>
  <c r="AB43" i="8"/>
  <c r="Z43" i="8"/>
  <c r="X43" i="8"/>
  <c r="AY43" i="8" s="1"/>
  <c r="AR43" i="8" s="1"/>
  <c r="I43" i="8"/>
  <c r="E43" i="8"/>
  <c r="BB42" i="8"/>
  <c r="BA42" i="8"/>
  <c r="AZ42" i="8"/>
  <c r="BC42" i="8" s="1"/>
  <c r="AT42" i="8" s="1"/>
  <c r="AN42" i="8"/>
  <c r="AB42" i="8"/>
  <c r="X42" i="8"/>
  <c r="AY42" i="8" s="1"/>
  <c r="AR42" i="8" s="1"/>
  <c r="I42" i="8"/>
  <c r="Z42" i="8" s="1"/>
  <c r="E42" i="8"/>
  <c r="BB41" i="8"/>
  <c r="BA41" i="8"/>
  <c r="AZ41" i="8"/>
  <c r="BC41" i="8" s="1"/>
  <c r="AT41" i="8" s="1"/>
  <c r="AP41" i="8"/>
  <c r="AN41" i="8"/>
  <c r="AB41" i="8"/>
  <c r="Z41" i="8"/>
  <c r="X41" i="8"/>
  <c r="AY41" i="8" s="1"/>
  <c r="AR41" i="8" s="1"/>
  <c r="I41" i="8"/>
  <c r="E41" i="8"/>
  <c r="BB40" i="8"/>
  <c r="BA40" i="8"/>
  <c r="AZ40" i="8"/>
  <c r="BC40" i="8" s="1"/>
  <c r="AT40" i="8" s="1"/>
  <c r="AN40" i="8"/>
  <c r="AB40" i="8"/>
  <c r="X40" i="8"/>
  <c r="AY40" i="8" s="1"/>
  <c r="AR40" i="8" s="1"/>
  <c r="I40" i="8"/>
  <c r="AP40" i="8" s="1"/>
  <c r="E40" i="8"/>
  <c r="BB39" i="8"/>
  <c r="BA39" i="8"/>
  <c r="AZ39" i="8"/>
  <c r="BC39" i="8" s="1"/>
  <c r="AT39" i="8" s="1"/>
  <c r="AP39" i="8"/>
  <c r="AN39" i="8"/>
  <c r="AB39" i="8"/>
  <c r="Z39" i="8"/>
  <c r="X39" i="8"/>
  <c r="AY39" i="8" s="1"/>
  <c r="AR39" i="8" s="1"/>
  <c r="I39" i="8"/>
  <c r="E39" i="8"/>
  <c r="BB38" i="8"/>
  <c r="BA38" i="8"/>
  <c r="AZ38" i="8"/>
  <c r="BC38" i="8" s="1"/>
  <c r="AT38" i="8" s="1"/>
  <c r="AP38" i="8"/>
  <c r="AN38" i="8"/>
  <c r="AB38" i="8"/>
  <c r="X38" i="8"/>
  <c r="AY38" i="8" s="1"/>
  <c r="AR38" i="8" s="1"/>
  <c r="I38" i="8"/>
  <c r="Z38" i="8" s="1"/>
  <c r="E38" i="8"/>
  <c r="BB37" i="8"/>
  <c r="BA37" i="8"/>
  <c r="AZ37" i="8"/>
  <c r="BC37" i="8" s="1"/>
  <c r="AT37" i="8" s="1"/>
  <c r="AP37" i="8"/>
  <c r="AN37" i="8"/>
  <c r="AB37" i="8"/>
  <c r="Z37" i="8"/>
  <c r="X37" i="8"/>
  <c r="AY37" i="8" s="1"/>
  <c r="AR37" i="8" s="1"/>
  <c r="I37" i="8"/>
  <c r="E37" i="8"/>
  <c r="BB36" i="8"/>
  <c r="BA36" i="8"/>
  <c r="AZ36" i="8"/>
  <c r="BC36" i="8" s="1"/>
  <c r="AT36" i="8" s="1"/>
  <c r="AY36" i="8"/>
  <c r="AR36" i="8" s="1"/>
  <c r="AN36" i="8"/>
  <c r="AB36" i="8"/>
  <c r="X36" i="8"/>
  <c r="I36" i="8"/>
  <c r="AP36" i="8" s="1"/>
  <c r="E36" i="8"/>
  <c r="BB35" i="8"/>
  <c r="BA35" i="8"/>
  <c r="AZ35" i="8"/>
  <c r="BC35" i="8" s="1"/>
  <c r="AT35" i="8" s="1"/>
  <c r="AP35" i="8"/>
  <c r="AN35" i="8"/>
  <c r="AB35" i="8"/>
  <c r="Z35" i="8"/>
  <c r="X35" i="8"/>
  <c r="AY35" i="8" s="1"/>
  <c r="AR35" i="8" s="1"/>
  <c r="I35" i="8"/>
  <c r="E35" i="8"/>
  <c r="BC34" i="8"/>
  <c r="AT34" i="8" s="1"/>
  <c r="BB34" i="8"/>
  <c r="BA34" i="8"/>
  <c r="AZ34" i="8"/>
  <c r="AP34" i="8"/>
  <c r="AN34" i="8"/>
  <c r="AB34" i="8"/>
  <c r="X34" i="8"/>
  <c r="AY34" i="8" s="1"/>
  <c r="AR34" i="8" s="1"/>
  <c r="I34" i="8"/>
  <c r="Z34" i="8" s="1"/>
  <c r="E34" i="8"/>
  <c r="BB33" i="8"/>
  <c r="BA33" i="8"/>
  <c r="AZ33" i="8"/>
  <c r="BC33" i="8" s="1"/>
  <c r="AT33" i="8" s="1"/>
  <c r="AP33" i="8"/>
  <c r="AN33" i="8"/>
  <c r="AB33" i="8"/>
  <c r="Z33" i="8"/>
  <c r="X33" i="8"/>
  <c r="AY33" i="8" s="1"/>
  <c r="AR33" i="8" s="1"/>
  <c r="I33" i="8"/>
  <c r="E33" i="8"/>
  <c r="BB32" i="8"/>
  <c r="BA32" i="8"/>
  <c r="AZ32" i="8"/>
  <c r="BC32" i="8" s="1"/>
  <c r="AT32" i="8" s="1"/>
  <c r="AY32" i="8"/>
  <c r="AR32" i="8" s="1"/>
  <c r="AN32" i="8"/>
  <c r="AB32" i="8"/>
  <c r="X32" i="8"/>
  <c r="I32" i="8"/>
  <c r="AP32" i="8" s="1"/>
  <c r="E32" i="8"/>
  <c r="BB31" i="8"/>
  <c r="BA31" i="8"/>
  <c r="AZ31" i="8"/>
  <c r="BC31" i="8" s="1"/>
  <c r="AT31" i="8" s="1"/>
  <c r="AP31" i="8"/>
  <c r="AN31" i="8"/>
  <c r="AB31" i="8"/>
  <c r="Z31" i="8"/>
  <c r="X31" i="8"/>
  <c r="AY31" i="8" s="1"/>
  <c r="AR31" i="8" s="1"/>
  <c r="I31" i="8"/>
  <c r="E31" i="8"/>
  <c r="BC30" i="8"/>
  <c r="AT30" i="8" s="1"/>
  <c r="BB30" i="8"/>
  <c r="BA30" i="8"/>
  <c r="AZ30" i="8"/>
  <c r="AP30" i="8"/>
  <c r="AN30" i="8"/>
  <c r="AB30" i="8"/>
  <c r="X30" i="8"/>
  <c r="AY30" i="8" s="1"/>
  <c r="AR30" i="8" s="1"/>
  <c r="I30" i="8"/>
  <c r="Z30" i="8" s="1"/>
  <c r="E30" i="8"/>
  <c r="BB29" i="8"/>
  <c r="BA29" i="8"/>
  <c r="AZ29" i="8"/>
  <c r="BC29" i="8" s="1"/>
  <c r="AT29" i="8" s="1"/>
  <c r="AP29" i="8"/>
  <c r="AN29" i="8"/>
  <c r="AB29" i="8"/>
  <c r="Z29" i="8"/>
  <c r="X29" i="8"/>
  <c r="AY29" i="8" s="1"/>
  <c r="AR29" i="8" s="1"/>
  <c r="I29" i="8"/>
  <c r="E29" i="8"/>
  <c r="BB28" i="8"/>
  <c r="BA28" i="8"/>
  <c r="AZ28" i="8"/>
  <c r="BC28" i="8" s="1"/>
  <c r="AT28" i="8" s="1"/>
  <c r="AY28" i="8"/>
  <c r="AR28" i="8" s="1"/>
  <c r="AN28" i="8"/>
  <c r="AB28" i="8"/>
  <c r="X28" i="8"/>
  <c r="I28" i="8"/>
  <c r="AP28" i="8" s="1"/>
  <c r="E28" i="8"/>
  <c r="BB27" i="8"/>
  <c r="BA27" i="8"/>
  <c r="AZ27" i="8"/>
  <c r="BC27" i="8" s="1"/>
  <c r="AT27" i="8" s="1"/>
  <c r="AP27" i="8"/>
  <c r="AN27" i="8"/>
  <c r="AB27" i="8"/>
  <c r="Z27" i="8"/>
  <c r="X27" i="8"/>
  <c r="AY27" i="8" s="1"/>
  <c r="AR27" i="8" s="1"/>
  <c r="I27" i="8"/>
  <c r="E27" i="8"/>
  <c r="BC26" i="8"/>
  <c r="AT26" i="8" s="1"/>
  <c r="BB26" i="8"/>
  <c r="BA26" i="8"/>
  <c r="AZ26" i="8"/>
  <c r="AN26" i="8"/>
  <c r="AY26" i="8" s="1"/>
  <c r="AR26" i="8" s="1"/>
  <c r="AB26" i="8"/>
  <c r="X26" i="8"/>
  <c r="I26" i="8"/>
  <c r="Z26" i="8" s="1"/>
  <c r="E26" i="8"/>
  <c r="BB25" i="8"/>
  <c r="BA25" i="8"/>
  <c r="AZ25" i="8"/>
  <c r="BC25" i="8" s="1"/>
  <c r="AT25" i="8" s="1"/>
  <c r="AP25" i="8"/>
  <c r="AN25" i="8"/>
  <c r="AB25" i="8"/>
  <c r="Z25" i="8"/>
  <c r="X25" i="8"/>
  <c r="AY25" i="8" s="1"/>
  <c r="AR25" i="8" s="1"/>
  <c r="I25" i="8"/>
  <c r="E25" i="8"/>
  <c r="BC24" i="8"/>
  <c r="AT24" i="8" s="1"/>
  <c r="BB24" i="8"/>
  <c r="BA24" i="8"/>
  <c r="AZ24" i="8"/>
  <c r="AY24" i="8"/>
  <c r="AR24" i="8" s="1"/>
  <c r="AN24" i="8"/>
  <c r="AB24" i="8"/>
  <c r="X24" i="8"/>
  <c r="I24" i="8"/>
  <c r="AP24" i="8" s="1"/>
  <c r="E24" i="8"/>
  <c r="BB23" i="8"/>
  <c r="BA23" i="8"/>
  <c r="AZ23" i="8"/>
  <c r="BC23" i="8" s="1"/>
  <c r="AT23" i="8" s="1"/>
  <c r="AP23" i="8"/>
  <c r="AN23" i="8"/>
  <c r="AB23" i="8"/>
  <c r="Z23" i="8"/>
  <c r="X23" i="8"/>
  <c r="AY23" i="8" s="1"/>
  <c r="AR23" i="8" s="1"/>
  <c r="I23" i="8"/>
  <c r="E23" i="8"/>
  <c r="BC22" i="8"/>
  <c r="AT22" i="8" s="1"/>
  <c r="BB22" i="8"/>
  <c r="BA22" i="8"/>
  <c r="AZ22" i="8"/>
  <c r="AN22" i="8"/>
  <c r="AY22" i="8" s="1"/>
  <c r="AR22" i="8" s="1"/>
  <c r="AB22" i="8"/>
  <c r="X22" i="8"/>
  <c r="I22" i="8"/>
  <c r="Z22" i="8" s="1"/>
  <c r="E22" i="8"/>
  <c r="BB21" i="8"/>
  <c r="BA21" i="8"/>
  <c r="AZ21" i="8"/>
  <c r="BC21" i="8" s="1"/>
  <c r="AT21" i="8" s="1"/>
  <c r="AP21" i="8"/>
  <c r="AN21" i="8"/>
  <c r="AB21" i="8"/>
  <c r="Z21" i="8"/>
  <c r="X21" i="8"/>
  <c r="AY21" i="8" s="1"/>
  <c r="AR21" i="8" s="1"/>
  <c r="I21" i="8"/>
  <c r="E21" i="8"/>
  <c r="BC20" i="8"/>
  <c r="AT20" i="8" s="1"/>
  <c r="BB20" i="8"/>
  <c r="BA20" i="8"/>
  <c r="AZ20" i="8"/>
  <c r="AY20" i="8"/>
  <c r="AR20" i="8" s="1"/>
  <c r="AN20" i="8"/>
  <c r="AB20" i="8"/>
  <c r="X20" i="8"/>
  <c r="I20" i="8"/>
  <c r="AP20" i="8" s="1"/>
  <c r="E20" i="8"/>
  <c r="BB19" i="8"/>
  <c r="BA19" i="8"/>
  <c r="AZ19" i="8"/>
  <c r="BC19" i="8" s="1"/>
  <c r="AT19" i="8" s="1"/>
  <c r="AP19" i="8"/>
  <c r="AN19" i="8"/>
  <c r="AB19" i="8"/>
  <c r="Z19" i="8"/>
  <c r="X19" i="8"/>
  <c r="AY19" i="8" s="1"/>
  <c r="AR19" i="8" s="1"/>
  <c r="I19" i="8"/>
  <c r="E19" i="8"/>
  <c r="BC18" i="8"/>
  <c r="AT18" i="8" s="1"/>
  <c r="BB18" i="8"/>
  <c r="BA18" i="8"/>
  <c r="AZ18" i="8"/>
  <c r="AN18" i="8"/>
  <c r="AY18" i="8" s="1"/>
  <c r="AR18" i="8" s="1"/>
  <c r="AB18" i="8"/>
  <c r="X18" i="8"/>
  <c r="I18" i="8"/>
  <c r="Z18" i="8" s="1"/>
  <c r="E18" i="8"/>
  <c r="BB17" i="8"/>
  <c r="BA17" i="8"/>
  <c r="AZ17" i="8"/>
  <c r="BC17" i="8" s="1"/>
  <c r="AT17" i="8" s="1"/>
  <c r="AP17" i="8"/>
  <c r="AN17" i="8"/>
  <c r="AB17" i="8"/>
  <c r="Z17" i="8"/>
  <c r="X17" i="8"/>
  <c r="AY17" i="8" s="1"/>
  <c r="AR17" i="8" s="1"/>
  <c r="I17" i="8"/>
  <c r="E17" i="8"/>
  <c r="BB16" i="8"/>
  <c r="BA16" i="8"/>
  <c r="BC16" i="8" s="1"/>
  <c r="AT16" i="8" s="1"/>
  <c r="AZ16" i="8"/>
  <c r="AY16" i="8"/>
  <c r="AR16" i="8" s="1"/>
  <c r="AN16" i="8"/>
  <c r="AB16" i="8"/>
  <c r="X16" i="8"/>
  <c r="I16" i="8"/>
  <c r="AP16" i="8" s="1"/>
  <c r="E16" i="8"/>
  <c r="BB15" i="8"/>
  <c r="BA15" i="8"/>
  <c r="AZ15" i="8"/>
  <c r="BC15" i="8" s="1"/>
  <c r="AT15" i="8" s="1"/>
  <c r="AY15" i="8"/>
  <c r="AR15" i="8"/>
  <c r="AN15" i="8"/>
  <c r="AB15" i="8"/>
  <c r="Z15" i="8"/>
  <c r="X15" i="8"/>
  <c r="I15" i="8"/>
  <c r="AP15" i="8" s="1"/>
  <c r="E15" i="8"/>
  <c r="BC14" i="8"/>
  <c r="AT14" i="8" s="1"/>
  <c r="BB14" i="8"/>
  <c r="BA14" i="8"/>
  <c r="AZ14" i="8"/>
  <c r="AN14" i="8"/>
  <c r="AY14" i="8" s="1"/>
  <c r="AR14" i="8" s="1"/>
  <c r="AB14" i="8"/>
  <c r="X14" i="8"/>
  <c r="I14" i="8"/>
  <c r="Z14" i="8" s="1"/>
  <c r="E14" i="8"/>
  <c r="BB13" i="8"/>
  <c r="BA13" i="8"/>
  <c r="BC13" i="8" s="1"/>
  <c r="AT13" i="8" s="1"/>
  <c r="AZ13" i="8"/>
  <c r="AN13" i="8"/>
  <c r="AY13" i="8" s="1"/>
  <c r="AR13" i="8" s="1"/>
  <c r="AB13" i="8"/>
  <c r="Z13" i="8"/>
  <c r="X13" i="8"/>
  <c r="I13" i="8"/>
  <c r="AP13" i="8" s="1"/>
  <c r="E13" i="8"/>
  <c r="BC12" i="8"/>
  <c r="AT12" i="8" s="1"/>
  <c r="BB12" i="8"/>
  <c r="BA12" i="8"/>
  <c r="AZ12" i="8"/>
  <c r="AY12" i="8"/>
  <c r="AR12" i="8" s="1"/>
  <c r="AN12" i="8"/>
  <c r="AB12" i="8"/>
  <c r="X12" i="8"/>
  <c r="I12" i="8"/>
  <c r="AP12" i="8" s="1"/>
  <c r="E12" i="8"/>
  <c r="BB11" i="8"/>
  <c r="BA11" i="8"/>
  <c r="AZ11" i="8"/>
  <c r="BC11" i="8" s="1"/>
  <c r="AT11" i="8" s="1"/>
  <c r="AY11" i="8"/>
  <c r="AR11" i="8"/>
  <c r="AN11" i="8"/>
  <c r="AB11" i="8"/>
  <c r="Z11" i="8"/>
  <c r="X11" i="8"/>
  <c r="I11" i="8"/>
  <c r="AP11" i="8" s="1"/>
  <c r="E11" i="8"/>
  <c r="BC10" i="8"/>
  <c r="AT10" i="8" s="1"/>
  <c r="BB10" i="8"/>
  <c r="BA10" i="8"/>
  <c r="AZ10" i="8"/>
  <c r="AN10" i="8"/>
  <c r="AY10" i="8" s="1"/>
  <c r="AR10" i="8" s="1"/>
  <c r="AB10" i="8"/>
  <c r="X10" i="8"/>
  <c r="I10" i="8"/>
  <c r="Z10" i="8" s="1"/>
  <c r="E10" i="8"/>
  <c r="BB9" i="8"/>
  <c r="BA9" i="8"/>
  <c r="AZ9" i="8"/>
  <c r="BC9" i="8" s="1"/>
  <c r="AT9" i="8" s="1"/>
  <c r="AN9" i="8"/>
  <c r="AB9" i="8"/>
  <c r="P4" i="8" s="1"/>
  <c r="Z9" i="8"/>
  <c r="X9" i="8"/>
  <c r="AY9" i="8" s="1"/>
  <c r="AR9" i="8" s="1"/>
  <c r="I9" i="8"/>
  <c r="AP9" i="8" s="1"/>
  <c r="E9" i="8"/>
  <c r="BB8" i="8"/>
  <c r="BA8" i="8"/>
  <c r="AZ8" i="8"/>
  <c r="BC8" i="8" s="1"/>
  <c r="AT8" i="8" s="1"/>
  <c r="AY8" i="8"/>
  <c r="AR8" i="8" s="1"/>
  <c r="AN8" i="8"/>
  <c r="T4" i="8" s="1"/>
  <c r="AB8" i="8"/>
  <c r="X8" i="8"/>
  <c r="I8" i="8"/>
  <c r="B4" i="8" s="1"/>
  <c r="E8" i="8"/>
  <c r="H4" i="8"/>
  <c r="E4" i="8"/>
  <c r="AO1" i="8"/>
  <c r="BB43" i="7"/>
  <c r="BA43" i="7"/>
  <c r="AZ43" i="7"/>
  <c r="BC43" i="7" s="1"/>
  <c r="AT43" i="7" s="1"/>
  <c r="AN43" i="7"/>
  <c r="AB43" i="7"/>
  <c r="Z43" i="7"/>
  <c r="X43" i="7"/>
  <c r="AY43" i="7" s="1"/>
  <c r="AR43" i="7" s="1"/>
  <c r="I43" i="7"/>
  <c r="AP43" i="7" s="1"/>
  <c r="E43" i="7"/>
  <c r="BB42" i="7"/>
  <c r="BA42" i="7"/>
  <c r="AZ42" i="7"/>
  <c r="BC42" i="7" s="1"/>
  <c r="AT42" i="7" s="1"/>
  <c r="AP42" i="7"/>
  <c r="AN42" i="7"/>
  <c r="AB42" i="7"/>
  <c r="X42" i="7"/>
  <c r="AY42" i="7" s="1"/>
  <c r="AR42" i="7" s="1"/>
  <c r="I42" i="7"/>
  <c r="Z42" i="7" s="1"/>
  <c r="E42" i="7"/>
  <c r="BB41" i="7"/>
  <c r="BA41" i="7"/>
  <c r="AZ41" i="7"/>
  <c r="BC41" i="7" s="1"/>
  <c r="AT41" i="7" s="1"/>
  <c r="AP41" i="7"/>
  <c r="AN41" i="7"/>
  <c r="AB41" i="7"/>
  <c r="Z41" i="7"/>
  <c r="X41" i="7"/>
  <c r="AY41" i="7" s="1"/>
  <c r="AR41" i="7" s="1"/>
  <c r="I41" i="7"/>
  <c r="E41" i="7"/>
  <c r="BB40" i="7"/>
  <c r="BA40" i="7"/>
  <c r="AZ40" i="7"/>
  <c r="BC40" i="7" s="1"/>
  <c r="AT40" i="7" s="1"/>
  <c r="AP40" i="7"/>
  <c r="AN40" i="7"/>
  <c r="AB40" i="7"/>
  <c r="X40" i="7"/>
  <c r="AY40" i="7" s="1"/>
  <c r="AR40" i="7" s="1"/>
  <c r="I40" i="7"/>
  <c r="Z40" i="7" s="1"/>
  <c r="E40" i="7"/>
  <c r="BB39" i="7"/>
  <c r="BA39" i="7"/>
  <c r="AZ39" i="7"/>
  <c r="BC39" i="7" s="1"/>
  <c r="AT39" i="7" s="1"/>
  <c r="AP39" i="7"/>
  <c r="AN39" i="7"/>
  <c r="AB39" i="7"/>
  <c r="Z39" i="7"/>
  <c r="X39" i="7"/>
  <c r="AY39" i="7" s="1"/>
  <c r="AR39" i="7" s="1"/>
  <c r="I39" i="7"/>
  <c r="E39" i="7"/>
  <c r="BB38" i="7"/>
  <c r="BA38" i="7"/>
  <c r="AZ38" i="7"/>
  <c r="BC38" i="7" s="1"/>
  <c r="AT38" i="7" s="1"/>
  <c r="AY38" i="7"/>
  <c r="AR38" i="7" s="1"/>
  <c r="AN38" i="7"/>
  <c r="AB38" i="7"/>
  <c r="X38" i="7"/>
  <c r="I38" i="7"/>
  <c r="Z38" i="7" s="1"/>
  <c r="E38" i="7"/>
  <c r="BB37" i="7"/>
  <c r="BA37" i="7"/>
  <c r="AZ37" i="7"/>
  <c r="BC37" i="7" s="1"/>
  <c r="AT37" i="7" s="1"/>
  <c r="AP37" i="7"/>
  <c r="AN37" i="7"/>
  <c r="AB37" i="7"/>
  <c r="Z37" i="7"/>
  <c r="X37" i="7"/>
  <c r="AY37" i="7" s="1"/>
  <c r="AR37" i="7" s="1"/>
  <c r="I37" i="7"/>
  <c r="E37" i="7"/>
  <c r="BB36" i="7"/>
  <c r="BA36" i="7"/>
  <c r="AZ36" i="7"/>
  <c r="BC36" i="7" s="1"/>
  <c r="AT36" i="7" s="1"/>
  <c r="AP36" i="7"/>
  <c r="AN36" i="7"/>
  <c r="AB36" i="7"/>
  <c r="X36" i="7"/>
  <c r="AY36" i="7" s="1"/>
  <c r="AR36" i="7" s="1"/>
  <c r="I36" i="7"/>
  <c r="Z36" i="7" s="1"/>
  <c r="E36" i="7"/>
  <c r="BB35" i="7"/>
  <c r="BA35" i="7"/>
  <c r="AZ35" i="7"/>
  <c r="BC35" i="7" s="1"/>
  <c r="AT35" i="7" s="1"/>
  <c r="AP35" i="7"/>
  <c r="AN35" i="7"/>
  <c r="AB35" i="7"/>
  <c r="Z35" i="7"/>
  <c r="X35" i="7"/>
  <c r="AY35" i="7" s="1"/>
  <c r="AR35" i="7" s="1"/>
  <c r="I35" i="7"/>
  <c r="E35" i="7"/>
  <c r="BB34" i="7"/>
  <c r="BA34" i="7"/>
  <c r="AZ34" i="7"/>
  <c r="BC34" i="7" s="1"/>
  <c r="AT34" i="7" s="1"/>
  <c r="AP34" i="7"/>
  <c r="AN34" i="7"/>
  <c r="AB34" i="7"/>
  <c r="X34" i="7"/>
  <c r="AY34" i="7" s="1"/>
  <c r="AR34" i="7" s="1"/>
  <c r="I34" i="7"/>
  <c r="Z34" i="7" s="1"/>
  <c r="E34" i="7"/>
  <c r="BB33" i="7"/>
  <c r="BA33" i="7"/>
  <c r="AZ33" i="7"/>
  <c r="BC33" i="7" s="1"/>
  <c r="AT33" i="7" s="1"/>
  <c r="AP33" i="7"/>
  <c r="AN33" i="7"/>
  <c r="AB33" i="7"/>
  <c r="Z33" i="7"/>
  <c r="X33" i="7"/>
  <c r="AY33" i="7" s="1"/>
  <c r="AR33" i="7" s="1"/>
  <c r="I33" i="7"/>
  <c r="E33" i="7"/>
  <c r="BB32" i="7"/>
  <c r="BA32" i="7"/>
  <c r="AZ32" i="7"/>
  <c r="BC32" i="7" s="1"/>
  <c r="AT32" i="7" s="1"/>
  <c r="AP32" i="7"/>
  <c r="AN32" i="7"/>
  <c r="AB32" i="7"/>
  <c r="Z32" i="7"/>
  <c r="X32" i="7"/>
  <c r="AY32" i="7" s="1"/>
  <c r="AR32" i="7" s="1"/>
  <c r="I32" i="7"/>
  <c r="E32" i="7"/>
  <c r="BB31" i="7"/>
  <c r="BA31" i="7"/>
  <c r="AZ31" i="7"/>
  <c r="BC31" i="7" s="1"/>
  <c r="AT31" i="7" s="1"/>
  <c r="AP31" i="7"/>
  <c r="AN31" i="7"/>
  <c r="AB31" i="7"/>
  <c r="Z31" i="7"/>
  <c r="X31" i="7"/>
  <c r="AY31" i="7" s="1"/>
  <c r="AR31" i="7" s="1"/>
  <c r="I31" i="7"/>
  <c r="E31" i="7"/>
  <c r="BB30" i="7"/>
  <c r="BA30" i="7"/>
  <c r="AZ30" i="7"/>
  <c r="BC30" i="7" s="1"/>
  <c r="AT30" i="7" s="1"/>
  <c r="AP30" i="7"/>
  <c r="AN30" i="7"/>
  <c r="AB30" i="7"/>
  <c r="X30" i="7"/>
  <c r="AY30" i="7" s="1"/>
  <c r="AR30" i="7" s="1"/>
  <c r="I30" i="7"/>
  <c r="Z30" i="7" s="1"/>
  <c r="E30" i="7"/>
  <c r="BB29" i="7"/>
  <c r="BA29" i="7"/>
  <c r="AZ29" i="7"/>
  <c r="BC29" i="7" s="1"/>
  <c r="AT29" i="7" s="1"/>
  <c r="AP29" i="7"/>
  <c r="AN29" i="7"/>
  <c r="AB29" i="7"/>
  <c r="Z29" i="7"/>
  <c r="X29" i="7"/>
  <c r="AY29" i="7" s="1"/>
  <c r="AR29" i="7" s="1"/>
  <c r="I29" i="7"/>
  <c r="E29" i="7"/>
  <c r="BB28" i="7"/>
  <c r="BA28" i="7"/>
  <c r="AZ28" i="7"/>
  <c r="BC28" i="7" s="1"/>
  <c r="AT28" i="7" s="1"/>
  <c r="AP28" i="7"/>
  <c r="AN28" i="7"/>
  <c r="AB28" i="7"/>
  <c r="Z28" i="7"/>
  <c r="X28" i="7"/>
  <c r="AY28" i="7" s="1"/>
  <c r="AR28" i="7" s="1"/>
  <c r="I28" i="7"/>
  <c r="E28" i="7"/>
  <c r="BB27" i="7"/>
  <c r="BA27" i="7"/>
  <c r="AZ27" i="7"/>
  <c r="BC27" i="7" s="1"/>
  <c r="AT27" i="7" s="1"/>
  <c r="AN27" i="7"/>
  <c r="AB27" i="7"/>
  <c r="Z27" i="7"/>
  <c r="X27" i="7"/>
  <c r="AY27" i="7" s="1"/>
  <c r="AR27" i="7" s="1"/>
  <c r="I27" i="7"/>
  <c r="AP27" i="7" s="1"/>
  <c r="E27" i="7"/>
  <c r="BB26" i="7"/>
  <c r="BA26" i="7"/>
  <c r="AZ26" i="7"/>
  <c r="BC26" i="7" s="1"/>
  <c r="AT26" i="7" s="1"/>
  <c r="AY26" i="7"/>
  <c r="AR26" i="7" s="1"/>
  <c r="AN26" i="7"/>
  <c r="AB26" i="7"/>
  <c r="X26" i="7"/>
  <c r="I26" i="7"/>
  <c r="Z26" i="7" s="1"/>
  <c r="E26" i="7"/>
  <c r="BB25" i="7"/>
  <c r="BA25" i="7"/>
  <c r="AZ25" i="7"/>
  <c r="BC25" i="7" s="1"/>
  <c r="AT25" i="7" s="1"/>
  <c r="AP25" i="7"/>
  <c r="AN25" i="7"/>
  <c r="AB25" i="7"/>
  <c r="Z25" i="7"/>
  <c r="X25" i="7"/>
  <c r="AY25" i="7" s="1"/>
  <c r="AR25" i="7" s="1"/>
  <c r="I25" i="7"/>
  <c r="E25" i="7"/>
  <c r="BB24" i="7"/>
  <c r="BC24" i="7" s="1"/>
  <c r="AT24" i="7" s="1"/>
  <c r="BA24" i="7"/>
  <c r="AZ24" i="7"/>
  <c r="AP24" i="7"/>
  <c r="AN24" i="7"/>
  <c r="AB24" i="7"/>
  <c r="Z24" i="7"/>
  <c r="X24" i="7"/>
  <c r="AY24" i="7" s="1"/>
  <c r="AR24" i="7" s="1"/>
  <c r="I24" i="7"/>
  <c r="E24" i="7"/>
  <c r="BB23" i="7"/>
  <c r="BA23" i="7"/>
  <c r="AZ23" i="7"/>
  <c r="BC23" i="7" s="1"/>
  <c r="AT23" i="7" s="1"/>
  <c r="AP23" i="7"/>
  <c r="AN23" i="7"/>
  <c r="AB23" i="7"/>
  <c r="Z23" i="7"/>
  <c r="X23" i="7"/>
  <c r="AY23" i="7" s="1"/>
  <c r="AR23" i="7" s="1"/>
  <c r="I23" i="7"/>
  <c r="E23" i="7"/>
  <c r="BB22" i="7"/>
  <c r="BA22" i="7"/>
  <c r="AZ22" i="7"/>
  <c r="BC22" i="7" s="1"/>
  <c r="AT22" i="7" s="1"/>
  <c r="AY22" i="7"/>
  <c r="AR22" i="7" s="1"/>
  <c r="AN22" i="7"/>
  <c r="AB22" i="7"/>
  <c r="X22" i="7"/>
  <c r="I22" i="7"/>
  <c r="Z22" i="7" s="1"/>
  <c r="E22" i="7"/>
  <c r="BB21" i="7"/>
  <c r="BA21" i="7"/>
  <c r="AZ21" i="7"/>
  <c r="BC21" i="7" s="1"/>
  <c r="AT21" i="7" s="1"/>
  <c r="AP21" i="7"/>
  <c r="AN21" i="7"/>
  <c r="AB21" i="7"/>
  <c r="Z21" i="7"/>
  <c r="X21" i="7"/>
  <c r="AY21" i="7" s="1"/>
  <c r="AR21" i="7" s="1"/>
  <c r="I21" i="7"/>
  <c r="E21" i="7"/>
  <c r="BB20" i="7"/>
  <c r="BC20" i="7" s="1"/>
  <c r="AT20" i="7" s="1"/>
  <c r="BA20" i="7"/>
  <c r="AZ20" i="7"/>
  <c r="AP20" i="7"/>
  <c r="AN20" i="7"/>
  <c r="AB20" i="7"/>
  <c r="Z20" i="7"/>
  <c r="X20" i="7"/>
  <c r="AY20" i="7" s="1"/>
  <c r="AR20" i="7" s="1"/>
  <c r="I20" i="7"/>
  <c r="E20" i="7"/>
  <c r="BB19" i="7"/>
  <c r="BA19" i="7"/>
  <c r="AZ19" i="7"/>
  <c r="BC19" i="7" s="1"/>
  <c r="AT19" i="7" s="1"/>
  <c r="AP19" i="7"/>
  <c r="AN19" i="7"/>
  <c r="AB19" i="7"/>
  <c r="Z19" i="7"/>
  <c r="X19" i="7"/>
  <c r="AY19" i="7" s="1"/>
  <c r="AR19" i="7" s="1"/>
  <c r="I19" i="7"/>
  <c r="E19" i="7"/>
  <c r="BB18" i="7"/>
  <c r="BA18" i="7"/>
  <c r="AZ18" i="7"/>
  <c r="BC18" i="7" s="1"/>
  <c r="AT18" i="7" s="1"/>
  <c r="AY18" i="7"/>
  <c r="AR18" i="7" s="1"/>
  <c r="AN18" i="7"/>
  <c r="AB18" i="7"/>
  <c r="X18" i="7"/>
  <c r="I18" i="7"/>
  <c r="Z18" i="7" s="1"/>
  <c r="E18" i="7"/>
  <c r="BB17" i="7"/>
  <c r="BA17" i="7"/>
  <c r="AZ17" i="7"/>
  <c r="BC17" i="7" s="1"/>
  <c r="AT17" i="7" s="1"/>
  <c r="AP17" i="7"/>
  <c r="AN17" i="7"/>
  <c r="AB17" i="7"/>
  <c r="X17" i="7"/>
  <c r="AY17" i="7" s="1"/>
  <c r="AR17" i="7" s="1"/>
  <c r="I17" i="7"/>
  <c r="Z17" i="7" s="1"/>
  <c r="E17" i="7"/>
  <c r="BB16" i="7"/>
  <c r="BC16" i="7" s="1"/>
  <c r="AT16" i="7" s="1"/>
  <c r="BA16" i="7"/>
  <c r="AZ16" i="7"/>
  <c r="AP16" i="7"/>
  <c r="AN16" i="7"/>
  <c r="AB16" i="7"/>
  <c r="Z16" i="7"/>
  <c r="X16" i="7"/>
  <c r="AY16" i="7" s="1"/>
  <c r="AR16" i="7" s="1"/>
  <c r="I16" i="7"/>
  <c r="E16" i="7"/>
  <c r="BB15" i="7"/>
  <c r="BA15" i="7"/>
  <c r="AZ15" i="7"/>
  <c r="BC15" i="7" s="1"/>
  <c r="AT15" i="7" s="1"/>
  <c r="AP15" i="7"/>
  <c r="AN15" i="7"/>
  <c r="AB15" i="7"/>
  <c r="Z15" i="7"/>
  <c r="X15" i="7"/>
  <c r="AY15" i="7" s="1"/>
  <c r="AR15" i="7" s="1"/>
  <c r="I15" i="7"/>
  <c r="E15" i="7"/>
  <c r="BB14" i="7"/>
  <c r="BA14" i="7"/>
  <c r="AZ14" i="7"/>
  <c r="BC14" i="7" s="1"/>
  <c r="AT14" i="7" s="1"/>
  <c r="AY14" i="7"/>
  <c r="AR14" i="7" s="1"/>
  <c r="AN14" i="7"/>
  <c r="AB14" i="7"/>
  <c r="X14" i="7"/>
  <c r="I14" i="7"/>
  <c r="Z14" i="7" s="1"/>
  <c r="E14" i="7"/>
  <c r="BB13" i="7"/>
  <c r="BA13" i="7"/>
  <c r="AZ13" i="7"/>
  <c r="BC13" i="7" s="1"/>
  <c r="AT13" i="7" s="1"/>
  <c r="AP13" i="7"/>
  <c r="AN13" i="7"/>
  <c r="AB13" i="7"/>
  <c r="X13" i="7"/>
  <c r="AY13" i="7" s="1"/>
  <c r="AR13" i="7" s="1"/>
  <c r="I13" i="7"/>
  <c r="Z13" i="7" s="1"/>
  <c r="E13" i="7"/>
  <c r="BB12" i="7"/>
  <c r="BC12" i="7" s="1"/>
  <c r="AT12" i="7" s="1"/>
  <c r="BA12" i="7"/>
  <c r="AZ12" i="7"/>
  <c r="AP12" i="7"/>
  <c r="AN12" i="7"/>
  <c r="AB12" i="7"/>
  <c r="Z12" i="7"/>
  <c r="X12" i="7"/>
  <c r="AY12" i="7" s="1"/>
  <c r="AR12" i="7" s="1"/>
  <c r="I12" i="7"/>
  <c r="E12" i="7"/>
  <c r="BB11" i="7"/>
  <c r="BA11" i="7"/>
  <c r="AZ11" i="7"/>
  <c r="BC11" i="7" s="1"/>
  <c r="AT11" i="7" s="1"/>
  <c r="AP11" i="7"/>
  <c r="AN11" i="7"/>
  <c r="AB11" i="7"/>
  <c r="Z11" i="7"/>
  <c r="X11" i="7"/>
  <c r="AY11" i="7" s="1"/>
  <c r="AR11" i="7" s="1"/>
  <c r="I11" i="7"/>
  <c r="E11" i="7"/>
  <c r="BB10" i="7"/>
  <c r="BA10" i="7"/>
  <c r="AZ10" i="7"/>
  <c r="BC10" i="7" s="1"/>
  <c r="AT10" i="7" s="1"/>
  <c r="AY10" i="7"/>
  <c r="AR10" i="7" s="1"/>
  <c r="AN10" i="7"/>
  <c r="AB10" i="7"/>
  <c r="X10" i="7"/>
  <c r="I10" i="7"/>
  <c r="AP10" i="7" s="1"/>
  <c r="E10" i="7"/>
  <c r="BB9" i="7"/>
  <c r="BA9" i="7"/>
  <c r="AZ9" i="7"/>
  <c r="BC9" i="7" s="1"/>
  <c r="AT9" i="7" s="1"/>
  <c r="AY9" i="7"/>
  <c r="AR9" i="7"/>
  <c r="AP9" i="7"/>
  <c r="AN9" i="7"/>
  <c r="AB9" i="7"/>
  <c r="X9" i="7"/>
  <c r="I9" i="7"/>
  <c r="Z9" i="7" s="1"/>
  <c r="E9" i="7"/>
  <c r="BB8" i="7"/>
  <c r="BA8" i="7"/>
  <c r="BC8" i="7" s="1"/>
  <c r="AT8" i="7" s="1"/>
  <c r="AZ8" i="7"/>
  <c r="AP8" i="7"/>
  <c r="AN8" i="7"/>
  <c r="AB8" i="7"/>
  <c r="P4" i="7" s="1"/>
  <c r="Z8" i="7"/>
  <c r="X8" i="7"/>
  <c r="AY8" i="7" s="1"/>
  <c r="AR8" i="7" s="1"/>
  <c r="AB4" i="7" s="1"/>
  <c r="I8" i="7"/>
  <c r="E8" i="7"/>
  <c r="T4" i="7"/>
  <c r="E4" i="7"/>
  <c r="AO1" i="7"/>
  <c r="AB4" i="24" l="1"/>
  <c r="L4" i="24"/>
  <c r="AF4" i="24"/>
  <c r="H4" i="24"/>
  <c r="AF4" i="23"/>
  <c r="AB4" i="23"/>
  <c r="H4" i="23"/>
  <c r="Z8" i="23"/>
  <c r="Z12" i="23"/>
  <c r="Z16" i="23"/>
  <c r="Z20" i="23"/>
  <c r="Z24" i="23"/>
  <c r="Z28" i="23"/>
  <c r="Z32" i="23"/>
  <c r="Z36" i="23"/>
  <c r="AP8" i="23"/>
  <c r="X4" i="23" s="1"/>
  <c r="AB4" i="22"/>
  <c r="AF4" i="22"/>
  <c r="H4" i="22"/>
  <c r="Z17" i="22"/>
  <c r="L4" i="22" s="1"/>
  <c r="AP42" i="22"/>
  <c r="X4" i="22" s="1"/>
  <c r="AB4" i="21"/>
  <c r="AF4" i="21"/>
  <c r="H4" i="21"/>
  <c r="AP42" i="21"/>
  <c r="X4" i="21" s="1"/>
  <c r="Z8" i="21"/>
  <c r="L4" i="21" s="1"/>
  <c r="AB4" i="20"/>
  <c r="L4" i="20"/>
  <c r="AP35" i="20"/>
  <c r="AP11" i="20"/>
  <c r="X4" i="20" s="1"/>
  <c r="AP15" i="20"/>
  <c r="H4" i="20"/>
  <c r="AP42" i="20"/>
  <c r="Z32" i="20"/>
  <c r="AF4" i="19"/>
  <c r="H4" i="19"/>
  <c r="Z9" i="19"/>
  <c r="Z13" i="19"/>
  <c r="Z17" i="19"/>
  <c r="Z21" i="19"/>
  <c r="Z25" i="19"/>
  <c r="Z29" i="19"/>
  <c r="AP42" i="19"/>
  <c r="X4" i="19" s="1"/>
  <c r="Z16" i="19"/>
  <c r="Z20" i="19"/>
  <c r="AF4" i="18"/>
  <c r="AB4" i="18"/>
  <c r="AP11" i="18"/>
  <c r="X4" i="18" s="1"/>
  <c r="AP15" i="18"/>
  <c r="AP19" i="18"/>
  <c r="AP23" i="18"/>
  <c r="AP27" i="18"/>
  <c r="AP35" i="18"/>
  <c r="H4" i="18"/>
  <c r="Z9" i="18"/>
  <c r="Z13" i="18"/>
  <c r="Z17" i="18"/>
  <c r="Z21" i="18"/>
  <c r="Z25" i="18"/>
  <c r="Z29" i="18"/>
  <c r="Z33" i="18"/>
  <c r="Z37" i="18"/>
  <c r="Z40" i="18"/>
  <c r="AF4" i="17"/>
  <c r="AB4" i="17"/>
  <c r="AP26" i="17"/>
  <c r="AP38" i="17"/>
  <c r="AP42" i="17"/>
  <c r="H4" i="17"/>
  <c r="AP10" i="17"/>
  <c r="AP18" i="17"/>
  <c r="AP22" i="17"/>
  <c r="X4" i="17" s="1"/>
  <c r="Z36" i="17"/>
  <c r="L4" i="17" s="1"/>
  <c r="Z40" i="17"/>
  <c r="B4" i="17"/>
  <c r="AF4" i="16"/>
  <c r="AB4" i="16"/>
  <c r="AP31" i="16"/>
  <c r="X4" i="16" s="1"/>
  <c r="AP35" i="16"/>
  <c r="H4" i="16"/>
  <c r="AP38" i="16"/>
  <c r="AP42" i="16"/>
  <c r="AB4" i="15"/>
  <c r="AF4" i="15"/>
  <c r="AP31" i="15"/>
  <c r="AP35" i="15"/>
  <c r="AP39" i="15"/>
  <c r="AP26" i="15"/>
  <c r="X4" i="15" s="1"/>
  <c r="Z8" i="15"/>
  <c r="L4" i="15" s="1"/>
  <c r="Z12" i="15"/>
  <c r="Z16" i="15"/>
  <c r="Z20" i="15"/>
  <c r="Z24" i="15"/>
  <c r="AB4" i="14"/>
  <c r="AF4" i="14"/>
  <c r="Z11" i="14"/>
  <c r="L4" i="14" s="1"/>
  <c r="AP15" i="14"/>
  <c r="H4" i="14"/>
  <c r="AP14" i="14"/>
  <c r="X4" i="14" s="1"/>
  <c r="AP34" i="14"/>
  <c r="AP38" i="14"/>
  <c r="AP42" i="14"/>
  <c r="Z32" i="14"/>
  <c r="Z36" i="14"/>
  <c r="Z40" i="14"/>
  <c r="X4" i="13"/>
  <c r="AF4" i="13"/>
  <c r="AB4" i="13"/>
  <c r="Z24" i="13"/>
  <c r="Z28" i="13"/>
  <c r="Z32" i="13"/>
  <c r="Z36" i="13"/>
  <c r="Z40" i="13"/>
  <c r="H4" i="13"/>
  <c r="Z12" i="13"/>
  <c r="Z8" i="13"/>
  <c r="X4" i="12"/>
  <c r="AF4" i="12"/>
  <c r="AB4" i="12"/>
  <c r="H4" i="12"/>
  <c r="Z9" i="12"/>
  <c r="Z13" i="12"/>
  <c r="Z17" i="12"/>
  <c r="Z21" i="12"/>
  <c r="Z25" i="12"/>
  <c r="Z33" i="12"/>
  <c r="AB4" i="11"/>
  <c r="AF4" i="11"/>
  <c r="H4" i="11"/>
  <c r="AP26" i="11"/>
  <c r="Z8" i="11"/>
  <c r="Z12" i="11"/>
  <c r="Z16" i="11"/>
  <c r="AP8" i="11"/>
  <c r="X4" i="11" s="1"/>
  <c r="AF4" i="10"/>
  <c r="AB4" i="10"/>
  <c r="H4" i="10"/>
  <c r="Z13" i="10"/>
  <c r="L4" i="10" s="1"/>
  <c r="Z17" i="10"/>
  <c r="Z21" i="10"/>
  <c r="Z25" i="10"/>
  <c r="AP22" i="10"/>
  <c r="AP38" i="10"/>
  <c r="AP42" i="10"/>
  <c r="AP10" i="10"/>
  <c r="X4" i="10" s="1"/>
  <c r="AP14" i="10"/>
  <c r="AP18" i="10"/>
  <c r="AP30" i="10"/>
  <c r="B4" i="10"/>
  <c r="AF4" i="9"/>
  <c r="H4" i="9"/>
  <c r="Z9" i="9"/>
  <c r="L4" i="9" s="1"/>
  <c r="AP42" i="9"/>
  <c r="X4" i="9" s="1"/>
  <c r="Z28" i="9"/>
  <c r="AB4" i="8"/>
  <c r="AF4" i="8"/>
  <c r="AP18" i="8"/>
  <c r="AP22" i="8"/>
  <c r="AP26" i="8"/>
  <c r="AP42" i="8"/>
  <c r="Z20" i="8"/>
  <c r="Z24" i="8"/>
  <c r="Z28" i="8"/>
  <c r="Z32" i="8"/>
  <c r="Z36" i="8"/>
  <c r="Z40" i="8"/>
  <c r="AP10" i="8"/>
  <c r="AP14" i="8"/>
  <c r="Z8" i="8"/>
  <c r="Z12" i="8"/>
  <c r="Z16" i="8"/>
  <c r="AP8" i="8"/>
  <c r="AF4" i="7"/>
  <c r="H4" i="7"/>
  <c r="B4" i="7"/>
  <c r="Z10" i="7"/>
  <c r="L4" i="7" s="1"/>
  <c r="AP14" i="7"/>
  <c r="X4" i="7" s="1"/>
  <c r="AP18" i="7"/>
  <c r="AP22" i="7"/>
  <c r="AP26" i="7"/>
  <c r="AP38" i="7"/>
  <c r="L4" i="23" l="1"/>
  <c r="L4" i="19"/>
  <c r="L4" i="18"/>
  <c r="L4" i="13"/>
  <c r="L4" i="12"/>
  <c r="L4" i="11"/>
  <c r="L4" i="8"/>
  <c r="X4" i="8"/>
</calcChain>
</file>

<file path=xl/sharedStrings.xml><?xml version="1.0" encoding="utf-8"?>
<sst xmlns="http://schemas.openxmlformats.org/spreadsheetml/2006/main" count="929" uniqueCount="65">
  <si>
    <t>勤務コマ数</t>
    <rPh sb="0" eb="2">
      <t>キンム</t>
    </rPh>
    <rPh sb="4" eb="5">
      <t>スウ</t>
    </rPh>
    <phoneticPr fontId="1"/>
  </si>
  <si>
    <t>勤務日数</t>
    <rPh sb="0" eb="2">
      <t>キンム</t>
    </rPh>
    <rPh sb="2" eb="4">
      <t>ニッスウ</t>
    </rPh>
    <phoneticPr fontId="1"/>
  </si>
  <si>
    <t>①</t>
    <phoneticPr fontId="1"/>
  </si>
  <si>
    <t>②</t>
    <phoneticPr fontId="1"/>
  </si>
  <si>
    <t>勤務コマ</t>
    <rPh sb="0" eb="2">
      <t>キンム</t>
    </rPh>
    <phoneticPr fontId="1"/>
  </si>
  <si>
    <t>休憩</t>
    <rPh sb="0" eb="2">
      <t>キュウケイ</t>
    </rPh>
    <phoneticPr fontId="1"/>
  </si>
  <si>
    <t>深夜</t>
    <rPh sb="0" eb="2">
      <t>シンヤ</t>
    </rPh>
    <phoneticPr fontId="1"/>
  </si>
  <si>
    <t>終了</t>
    <rPh sb="0" eb="2">
      <t>シュウリョウ</t>
    </rPh>
    <phoneticPr fontId="1"/>
  </si>
  <si>
    <t>内容・会場</t>
    <rPh sb="0" eb="2">
      <t>ナイヨウ</t>
    </rPh>
    <rPh sb="3" eb="5">
      <t>カイジョウ</t>
    </rPh>
    <phoneticPr fontId="1"/>
  </si>
  <si>
    <t>講師給フォーム　トップ</t>
    <rPh sb="0" eb="3">
      <t>コウシキュウ</t>
    </rPh>
    <phoneticPr fontId="1"/>
  </si>
  <si>
    <t>年</t>
    <rPh sb="0" eb="1">
      <t>ネン</t>
    </rPh>
    <phoneticPr fontId="1"/>
  </si>
  <si>
    <t>月分</t>
    <rPh sb="0" eb="2">
      <t>ガツブン</t>
    </rPh>
    <phoneticPr fontId="1"/>
  </si>
  <si>
    <t>報告時の注意事項チェック欄（チェックが済んだら□に✓を入れる）</t>
    <rPh sb="0" eb="4">
      <t>ホウコク</t>
    </rPh>
    <rPh sb="4" eb="8">
      <t>チュウイジコウ</t>
    </rPh>
    <rPh sb="12" eb="13">
      <t>ラン</t>
    </rPh>
    <rPh sb="19" eb="20">
      <t>ス</t>
    </rPh>
    <rPh sb="27" eb="28">
      <t>イ</t>
    </rPh>
    <phoneticPr fontId="1"/>
  </si>
  <si>
    <t>勤務コマと授業業務開始・終了の時間に不一致が無いか確認</t>
    <rPh sb="0" eb="2">
      <t>キンム</t>
    </rPh>
    <rPh sb="5" eb="9">
      <t>ジュギョウギョウム</t>
    </rPh>
    <rPh sb="9" eb="11">
      <t>カイシ</t>
    </rPh>
    <rPh sb="12" eb="14">
      <t>シュウリョウ</t>
    </rPh>
    <rPh sb="15" eb="17">
      <t>ジカン</t>
    </rPh>
    <rPh sb="18" eb="21">
      <t>フイッチ</t>
    </rPh>
    <rPh sb="22" eb="23">
      <t>ナ</t>
    </rPh>
    <rPh sb="25" eb="27">
      <t>カクニン</t>
    </rPh>
    <phoneticPr fontId="1"/>
  </si>
  <si>
    <t>新採用がいる場合は、新人講師合同研修、勤務前教室研修について入力してあるか確認</t>
    <rPh sb="30" eb="32">
      <t>ニュウリョク</t>
    </rPh>
    <phoneticPr fontId="1"/>
  </si>
  <si>
    <t>研修への参加を入力してあるか確認</t>
    <rPh sb="0" eb="2">
      <t>ケンシュウ</t>
    </rPh>
    <rPh sb="4" eb="6">
      <t>サンカ</t>
    </rPh>
    <rPh sb="7" eb="9">
      <t>ニュウリョク</t>
    </rPh>
    <rPh sb="14" eb="16">
      <t>カクニン</t>
    </rPh>
    <phoneticPr fontId="1"/>
  </si>
  <si>
    <t>研修時間が正しく入力されているか確認（共有フォルダ→講師関係→講師研修実施時間詳細にて確認）</t>
    <rPh sb="0" eb="4">
      <t>ケンシュウジカン</t>
    </rPh>
    <rPh sb="5" eb="6">
      <t>タダ</t>
    </rPh>
    <rPh sb="8" eb="10">
      <t>ニュウリョク</t>
    </rPh>
    <rPh sb="16" eb="18">
      <t>カクニン</t>
    </rPh>
    <rPh sb="19" eb="21">
      <t>キョウユウ</t>
    </rPh>
    <rPh sb="26" eb="30">
      <t>コウシカンケイ</t>
    </rPh>
    <rPh sb="31" eb="35">
      <t>コウシケンシュウ</t>
    </rPh>
    <rPh sb="35" eb="37">
      <t>ジッシ</t>
    </rPh>
    <rPh sb="37" eb="39">
      <t>ジカン</t>
    </rPh>
    <rPh sb="39" eb="41">
      <t>ショウサイ</t>
    </rPh>
    <rPh sb="43" eb="45">
      <t>カクニン</t>
    </rPh>
    <phoneticPr fontId="1"/>
  </si>
  <si>
    <t>イレギュラーな交通費について金額が正しいか確認（他教室勤務や研修参加など）</t>
    <rPh sb="7" eb="10">
      <t>コウツウヒ</t>
    </rPh>
    <rPh sb="14" eb="16">
      <t>キンガク</t>
    </rPh>
    <rPh sb="17" eb="18">
      <t>タダ</t>
    </rPh>
    <rPh sb="21" eb="23">
      <t>カクニン</t>
    </rPh>
    <rPh sb="24" eb="27">
      <t>タキョウシツ</t>
    </rPh>
    <rPh sb="27" eb="29">
      <t>キンム</t>
    </rPh>
    <rPh sb="30" eb="34">
      <t>ケンシュウサンカ</t>
    </rPh>
    <phoneticPr fontId="1"/>
  </si>
  <si>
    <t>今月、退職者以外で勤務が無かった講師について、講師名と勤務無しの理由を記載</t>
    <rPh sb="0" eb="2">
      <t>コンゲツ</t>
    </rPh>
    <rPh sb="3" eb="6">
      <t>タイショクシャ</t>
    </rPh>
    <rPh sb="6" eb="8">
      <t>イガイ</t>
    </rPh>
    <rPh sb="9" eb="11">
      <t>キンム</t>
    </rPh>
    <rPh sb="12" eb="13">
      <t>ナ</t>
    </rPh>
    <rPh sb="16" eb="18">
      <t>コウシ</t>
    </rPh>
    <rPh sb="23" eb="26">
      <t>コウシメイ</t>
    </rPh>
    <rPh sb="27" eb="30">
      <t>キンムナ</t>
    </rPh>
    <rPh sb="32" eb="34">
      <t>リユウ</t>
    </rPh>
    <rPh sb="35" eb="37">
      <t>キサイ</t>
    </rPh>
    <phoneticPr fontId="1"/>
  </si>
  <si>
    <t>講師氏名</t>
    <rPh sb="0" eb="4">
      <t>コウシシメイ</t>
    </rPh>
    <phoneticPr fontId="1"/>
  </si>
  <si>
    <t>理由</t>
    <rPh sb="0" eb="2">
      <t>リユウ</t>
    </rPh>
    <phoneticPr fontId="1"/>
  </si>
  <si>
    <t>イレギュラーな交通費の報告</t>
    <rPh sb="7" eb="10">
      <t>コウツウヒ</t>
    </rPh>
    <rPh sb="11" eb="13">
      <t>ホウコク</t>
    </rPh>
    <phoneticPr fontId="1"/>
  </si>
  <si>
    <t>（該当講師、日付、経路、理由を記載。定期券区間の内外についても注意してください。）</t>
    <rPh sb="1" eb="5">
      <t>ガイトウコウシ</t>
    </rPh>
    <rPh sb="6" eb="8">
      <t>ヒヅケ</t>
    </rPh>
    <rPh sb="9" eb="11">
      <t>ケイロ</t>
    </rPh>
    <rPh sb="12" eb="14">
      <t>リユウ</t>
    </rPh>
    <rPh sb="15" eb="17">
      <t>キサイ</t>
    </rPh>
    <rPh sb="18" eb="23">
      <t>テイキケンクカン</t>
    </rPh>
    <rPh sb="24" eb="26">
      <t>ナイガイ</t>
    </rPh>
    <rPh sb="31" eb="33">
      <t>チュウイ</t>
    </rPh>
    <phoneticPr fontId="1"/>
  </si>
  <si>
    <t>その他報告事項</t>
    <rPh sb="2" eb="3">
      <t>タ</t>
    </rPh>
    <rPh sb="3" eb="7">
      <t>ホウコクジコウ</t>
    </rPh>
    <phoneticPr fontId="1"/>
  </si>
  <si>
    <t>（復帰の方で短い研修期間を設定している場合、紹介で講師を採用した際の紹介料を支給する場合、など）</t>
    <phoneticPr fontId="1"/>
  </si>
  <si>
    <t>№</t>
    <phoneticPr fontId="1"/>
  </si>
  <si>
    <t>講師№</t>
    <rPh sb="0" eb="2">
      <t>コウシ</t>
    </rPh>
    <phoneticPr fontId="1"/>
  </si>
  <si>
    <t>退職日</t>
    <rPh sb="0" eb="3">
      <t>タイショクビ</t>
    </rPh>
    <phoneticPr fontId="1"/>
  </si>
  <si>
    <t>コマ数</t>
    <rPh sb="2" eb="3">
      <t>スウ</t>
    </rPh>
    <phoneticPr fontId="1"/>
  </si>
  <si>
    <t>日数</t>
    <rPh sb="0" eb="2">
      <t>ニッスウ</t>
    </rPh>
    <phoneticPr fontId="1"/>
  </si>
  <si>
    <t>事務</t>
    <rPh sb="0" eb="2">
      <t>ジム</t>
    </rPh>
    <phoneticPr fontId="1"/>
  </si>
  <si>
    <t>日次</t>
    <rPh sb="0" eb="2">
      <t>ニチジ</t>
    </rPh>
    <phoneticPr fontId="1"/>
  </si>
  <si>
    <t>交通費</t>
    <rPh sb="0" eb="3">
      <t>コウツウヒ</t>
    </rPh>
    <phoneticPr fontId="1"/>
  </si>
  <si>
    <t>研修</t>
    <rPh sb="0" eb="2">
      <t>ケンシュウ</t>
    </rPh>
    <phoneticPr fontId="1"/>
  </si>
  <si>
    <t>時間外</t>
    <rPh sb="0" eb="2">
      <t>ジカン</t>
    </rPh>
    <rPh sb="2" eb="3">
      <t>ガイ</t>
    </rPh>
    <phoneticPr fontId="1"/>
  </si>
  <si>
    <t>超過</t>
    <rPh sb="0" eb="2">
      <t>チョウカ</t>
    </rPh>
    <phoneticPr fontId="1"/>
  </si>
  <si>
    <t>教室名</t>
    <rPh sb="0" eb="1">
      <t>キョウ</t>
    </rPh>
    <rPh sb="1" eb="2">
      <t>シツ</t>
    </rPh>
    <rPh sb="2" eb="3">
      <t>メイ</t>
    </rPh>
    <phoneticPr fontId="1"/>
  </si>
  <si>
    <t>教室</t>
    <rPh sb="0" eb="1">
      <t>キョウ</t>
    </rPh>
    <rPh sb="1" eb="2">
      <t>シツ</t>
    </rPh>
    <phoneticPr fontId="1"/>
  </si>
  <si>
    <t>講師氏名</t>
    <rPh sb="0" eb="2">
      <t>コウシ</t>
    </rPh>
    <rPh sb="2" eb="4">
      <t>シメイ</t>
    </rPh>
    <phoneticPr fontId="1"/>
  </si>
  <si>
    <t>月26日</t>
    <rPh sb="0" eb="1">
      <t>ガツ</t>
    </rPh>
    <rPh sb="3" eb="4">
      <t>ニチ</t>
    </rPh>
    <phoneticPr fontId="1"/>
  </si>
  <si>
    <t>～</t>
    <phoneticPr fontId="1"/>
  </si>
  <si>
    <t>月25日</t>
    <rPh sb="0" eb="1">
      <t>ガツ</t>
    </rPh>
    <rPh sb="3" eb="4">
      <t>ニチ</t>
    </rPh>
    <phoneticPr fontId="1"/>
  </si>
  <si>
    <t>事務時間（分）</t>
    <rPh sb="0" eb="2">
      <t>ジム</t>
    </rPh>
    <rPh sb="2" eb="4">
      <t>ジカン</t>
    </rPh>
    <rPh sb="5" eb="6">
      <t>フン</t>
    </rPh>
    <phoneticPr fontId="1"/>
  </si>
  <si>
    <t>日次手当</t>
    <rPh sb="0" eb="2">
      <t>ニチジ</t>
    </rPh>
    <rPh sb="2" eb="4">
      <t>テアテ</t>
    </rPh>
    <phoneticPr fontId="1"/>
  </si>
  <si>
    <t>研修時間（分）</t>
    <rPh sb="0" eb="2">
      <t>ケンシュウ</t>
    </rPh>
    <rPh sb="2" eb="4">
      <t>ジカン</t>
    </rPh>
    <rPh sb="5" eb="6">
      <t>フン</t>
    </rPh>
    <phoneticPr fontId="1"/>
  </si>
  <si>
    <t>時間外（分）</t>
    <rPh sb="0" eb="2">
      <t>ジカン</t>
    </rPh>
    <rPh sb="2" eb="3">
      <t>ガイ</t>
    </rPh>
    <rPh sb="4" eb="5">
      <t>フン</t>
    </rPh>
    <phoneticPr fontId="1"/>
  </si>
  <si>
    <t>超過（分）</t>
    <rPh sb="0" eb="2">
      <t>チョウカ</t>
    </rPh>
    <phoneticPr fontId="1"/>
  </si>
  <si>
    <t>深夜（分）</t>
    <rPh sb="0" eb="2">
      <t>シンヤ</t>
    </rPh>
    <phoneticPr fontId="1"/>
  </si>
  <si>
    <t>勤務日</t>
    <rPh sb="0" eb="3">
      <t>キンムビ</t>
    </rPh>
    <phoneticPr fontId="1"/>
  </si>
  <si>
    <t>ヘルプ
勤務教室</t>
    <rPh sb="4" eb="8">
      <t>キンムキョウシツ</t>
    </rPh>
    <phoneticPr fontId="1"/>
  </si>
  <si>
    <t>授業業務</t>
    <rPh sb="0" eb="2">
      <t>ジュギョウ</t>
    </rPh>
    <rPh sb="2" eb="4">
      <t>ギョウム</t>
    </rPh>
    <phoneticPr fontId="1"/>
  </si>
  <si>
    <t>事務業務</t>
    <rPh sb="0" eb="2">
      <t>ジム</t>
    </rPh>
    <rPh sb="2" eb="4">
      <t>ギョウム</t>
    </rPh>
    <phoneticPr fontId="1"/>
  </si>
  <si>
    <t>日次
手当</t>
    <rPh sb="0" eb="2">
      <t>ニチジ</t>
    </rPh>
    <rPh sb="3" eb="5">
      <t>テアテ</t>
    </rPh>
    <phoneticPr fontId="1"/>
  </si>
  <si>
    <t>交通費</t>
    <rPh sb="0" eb="2">
      <t>コウツウ</t>
    </rPh>
    <rPh sb="2" eb="3">
      <t>ヒ</t>
    </rPh>
    <phoneticPr fontId="1"/>
  </si>
  <si>
    <t>研修（実施会場）/自習教室</t>
    <rPh sb="0" eb="2">
      <t>ケンシュウ</t>
    </rPh>
    <rPh sb="9" eb="11">
      <t>ジシュウ</t>
    </rPh>
    <rPh sb="11" eb="12">
      <t>キョウ</t>
    </rPh>
    <rPh sb="12" eb="13">
      <t>シツ</t>
    </rPh>
    <phoneticPr fontId="1"/>
  </si>
  <si>
    <t>日時
相当</t>
    <rPh sb="0" eb="2">
      <t>ニチジ</t>
    </rPh>
    <rPh sb="3" eb="5">
      <t>ソウトウ</t>
    </rPh>
    <phoneticPr fontId="1"/>
  </si>
  <si>
    <t>1コマ</t>
    <phoneticPr fontId="1"/>
  </si>
  <si>
    <t>超過
対象</t>
    <rPh sb="0" eb="2">
      <t>チョウカ</t>
    </rPh>
    <rPh sb="3" eb="5">
      <t>タイショウ</t>
    </rPh>
    <phoneticPr fontId="1"/>
  </si>
  <si>
    <t>勤務
時間</t>
    <rPh sb="0" eb="2">
      <t>キンム</t>
    </rPh>
    <rPh sb="3" eb="5">
      <t>ジカン</t>
    </rPh>
    <phoneticPr fontId="1"/>
  </si>
  <si>
    <t>授業
深夜</t>
    <rPh sb="0" eb="2">
      <t>ジュギョウ</t>
    </rPh>
    <rPh sb="3" eb="5">
      <t>シンヤ</t>
    </rPh>
    <phoneticPr fontId="1"/>
  </si>
  <si>
    <t>事務
深夜</t>
    <rPh sb="0" eb="2">
      <t>ジム</t>
    </rPh>
    <rPh sb="3" eb="5">
      <t>シンヤ</t>
    </rPh>
    <phoneticPr fontId="1"/>
  </si>
  <si>
    <t>研修
深夜</t>
    <rPh sb="0" eb="2">
      <t>ケンシュウ</t>
    </rPh>
    <rPh sb="3" eb="5">
      <t>シンヤ</t>
    </rPh>
    <phoneticPr fontId="1"/>
  </si>
  <si>
    <t>深夜
合計</t>
    <rPh sb="0" eb="2">
      <t>シンヤ</t>
    </rPh>
    <rPh sb="3" eb="5">
      <t>ゴウケイ</t>
    </rPh>
    <phoneticPr fontId="1"/>
  </si>
  <si>
    <t>開始</t>
    <rPh sb="0" eb="2">
      <t>カイシ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</si>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</sst>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yyyy&quot;年&quot;m&quot;月&quot;;@"/>
    <numFmt numFmtId="178" formatCode="0_);[Red]\(0\)"/>
    <numFmt numFmtId="179" formatCode="h:mm;@"/>
  </numFmts>
  <fonts count="2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6"/>
      <color theme="0"/>
      <name val="ＭＳ Ｐゴシック"/>
      <family val="2"/>
      <charset val="128"/>
    </font>
    <font>
      <sz val="16"/>
      <color theme="1"/>
      <name val="游ゴシック"/>
      <family val="2"/>
      <charset val="128"/>
      <scheme val="minor"/>
    </font>
    <font>
      <b/>
      <sz val="11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</font>
    <font>
      <b/>
      <sz val="14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double">
        <color indexed="64"/>
      </top>
      <bottom style="thin">
        <color auto="1"/>
      </bottom>
      <diagonal/>
    </border>
    <border>
      <left/>
      <right style="hair">
        <color auto="1"/>
      </right>
      <top style="double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>
      <alignment vertical="center"/>
    </xf>
    <xf numFmtId="0" fontId="3" fillId="2" borderId="0" xfId="1" applyFont="1" applyFill="1" applyAlignment="1">
      <alignment horizontal="right" vertical="center"/>
    </xf>
    <xf numFmtId="0" fontId="3" fillId="0" borderId="0" xfId="1" applyFont="1">
      <alignment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>
      <alignment vertical="center"/>
    </xf>
    <xf numFmtId="0" fontId="4" fillId="0" borderId="0" xfId="1" applyFont="1">
      <alignment vertical="center"/>
    </xf>
    <xf numFmtId="0" fontId="5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7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4" fillId="2" borderId="13" xfId="1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 shrinkToFit="1"/>
    </xf>
    <xf numFmtId="176" fontId="4" fillId="2" borderId="18" xfId="1" applyNumberFormat="1" applyFont="1" applyFill="1" applyBorder="1" applyAlignment="1">
      <alignment horizontal="center" vertical="center" shrinkToFit="1"/>
    </xf>
    <xf numFmtId="176" fontId="4" fillId="3" borderId="19" xfId="1" applyNumberFormat="1" applyFont="1" applyFill="1" applyBorder="1" applyAlignment="1">
      <alignment horizontal="center" vertical="center" shrinkToFit="1"/>
    </xf>
    <xf numFmtId="176" fontId="4" fillId="3" borderId="21" xfId="1" applyNumberFormat="1" applyFont="1" applyFill="1" applyBorder="1" applyAlignment="1">
      <alignment horizontal="center" vertical="center" shrinkToFit="1"/>
    </xf>
    <xf numFmtId="176" fontId="4" fillId="2" borderId="20" xfId="1" applyNumberFormat="1" applyFont="1" applyFill="1" applyBorder="1" applyAlignment="1">
      <alignment horizontal="center" vertical="center" shrinkToFit="1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4" xfId="1" applyFont="1" applyBorder="1" applyAlignment="1" applyProtection="1">
      <alignment horizontal="center" vertical="center"/>
      <protection locked="0"/>
    </xf>
    <xf numFmtId="177" fontId="11" fillId="0" borderId="1" xfId="1" applyNumberFormat="1" applyFont="1" applyBorder="1" applyAlignment="1" applyProtection="1">
      <alignment horizontal="center" vertical="center" shrinkToFit="1"/>
      <protection locked="0"/>
    </xf>
    <xf numFmtId="38" fontId="4" fillId="3" borderId="18" xfId="2" applyFont="1" applyFill="1" applyBorder="1">
      <alignment vertical="center"/>
    </xf>
    <xf numFmtId="38" fontId="4" fillId="2" borderId="18" xfId="2" applyFont="1" applyFill="1" applyBorder="1">
      <alignment vertical="center"/>
    </xf>
    <xf numFmtId="0" fontId="4" fillId="3" borderId="19" xfId="2" applyNumberFormat="1" applyFont="1" applyFill="1" applyBorder="1">
      <alignment vertical="center"/>
    </xf>
    <xf numFmtId="38" fontId="4" fillId="3" borderId="19" xfId="2" applyFont="1" applyFill="1" applyBorder="1">
      <alignment vertical="center"/>
    </xf>
    <xf numFmtId="38" fontId="4" fillId="3" borderId="21" xfId="2" applyFont="1" applyFill="1" applyBorder="1">
      <alignment vertical="center"/>
    </xf>
    <xf numFmtId="0" fontId="4" fillId="2" borderId="22" xfId="2" applyNumberFormat="1" applyFont="1" applyFill="1" applyBorder="1">
      <alignment vertical="center"/>
    </xf>
    <xf numFmtId="0" fontId="4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14" fontId="15" fillId="0" borderId="0" xfId="1" applyNumberFormat="1" applyFont="1">
      <alignment vertical="center"/>
    </xf>
    <xf numFmtId="0" fontId="16" fillId="0" borderId="0" xfId="1" applyFont="1">
      <alignment vertical="center"/>
    </xf>
    <xf numFmtId="0" fontId="7" fillId="0" borderId="0" xfId="1" applyFont="1">
      <alignment vertical="center"/>
    </xf>
    <xf numFmtId="0" fontId="2" fillId="0" borderId="0" xfId="1">
      <alignment vertical="center"/>
    </xf>
    <xf numFmtId="0" fontId="20" fillId="0" borderId="0" xfId="1" applyFont="1">
      <alignment vertical="center"/>
    </xf>
    <xf numFmtId="0" fontId="23" fillId="0" borderId="0" xfId="1" applyFont="1">
      <alignment vertical="center"/>
    </xf>
    <xf numFmtId="0" fontId="24" fillId="0" borderId="50" xfId="1" applyFont="1" applyBorder="1" applyAlignment="1">
      <alignment horizontal="center" vertical="center" shrinkToFit="1"/>
    </xf>
    <xf numFmtId="20" fontId="22" fillId="0" borderId="6" xfId="1" applyNumberFormat="1" applyFont="1" applyBorder="1">
      <alignment vertical="center"/>
    </xf>
    <xf numFmtId="20" fontId="22" fillId="0" borderId="12" xfId="1" applyNumberFormat="1" applyFont="1" applyBorder="1">
      <alignment vertical="center"/>
    </xf>
    <xf numFmtId="20" fontId="22" fillId="0" borderId="33" xfId="1" applyNumberFormat="1" applyFont="1" applyBorder="1">
      <alignment vertical="center"/>
    </xf>
    <xf numFmtId="0" fontId="24" fillId="0" borderId="21" xfId="1" applyFont="1" applyBorder="1" applyAlignment="1">
      <alignment horizontal="center" vertical="center" shrinkToFit="1"/>
    </xf>
    <xf numFmtId="20" fontId="22" fillId="0" borderId="1" xfId="1" applyNumberFormat="1" applyFont="1" applyBorder="1">
      <alignment vertical="center"/>
    </xf>
    <xf numFmtId="0" fontId="7" fillId="2" borderId="10" xfId="1" applyFont="1" applyFill="1" applyBorder="1" applyAlignment="1" applyProtection="1">
      <alignment horizontal="left" vertical="center" shrinkToFit="1"/>
      <protection locked="0"/>
    </xf>
    <xf numFmtId="0" fontId="7" fillId="2" borderId="11" xfId="1" applyFont="1" applyFill="1" applyBorder="1" applyAlignment="1" applyProtection="1">
      <alignment horizontal="left" vertical="center" shrinkToFit="1"/>
      <protection locked="0"/>
    </xf>
    <xf numFmtId="0" fontId="7" fillId="2" borderId="12" xfId="1" applyFont="1" applyFill="1" applyBorder="1" applyAlignment="1" applyProtection="1">
      <alignment horizontal="left" vertical="center" shrinkToFit="1"/>
      <protection locked="0"/>
    </xf>
    <xf numFmtId="0" fontId="7" fillId="2" borderId="17" xfId="1" applyFont="1" applyFill="1" applyBorder="1" applyAlignment="1" applyProtection="1">
      <alignment horizontal="left" vertical="center" shrinkToFit="1"/>
      <protection locked="0"/>
    </xf>
    <xf numFmtId="0" fontId="7" fillId="2" borderId="0" xfId="1" applyFont="1" applyFill="1" applyAlignment="1" applyProtection="1">
      <alignment horizontal="left" vertical="center" shrinkToFit="1"/>
      <protection locked="0"/>
    </xf>
    <xf numFmtId="0" fontId="7" fillId="2" borderId="24" xfId="1" applyFont="1" applyFill="1" applyBorder="1" applyAlignment="1" applyProtection="1">
      <alignment horizontal="left" vertical="center" shrinkToFit="1"/>
      <protection locked="0"/>
    </xf>
    <xf numFmtId="0" fontId="7" fillId="2" borderId="15" xfId="1" applyFont="1" applyFill="1" applyBorder="1" applyAlignment="1" applyProtection="1">
      <alignment horizontal="left" vertical="center" shrinkToFit="1"/>
      <protection locked="0"/>
    </xf>
    <xf numFmtId="0" fontId="7" fillId="2" borderId="16" xfId="1" applyFont="1" applyFill="1" applyBorder="1" applyAlignment="1" applyProtection="1">
      <alignment horizontal="left" vertical="center" shrinkToFit="1"/>
      <protection locked="0"/>
    </xf>
    <xf numFmtId="0" fontId="7" fillId="2" borderId="23" xfId="1" applyFont="1" applyFill="1" applyBorder="1" applyAlignment="1" applyProtection="1">
      <alignment horizontal="left" vertical="center" shrinkToFit="1"/>
      <protection locked="0"/>
    </xf>
    <xf numFmtId="0" fontId="3" fillId="2" borderId="0" xfId="1" applyFont="1" applyFill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 applyProtection="1">
      <alignment horizontal="center" vertical="center" shrinkToFit="1"/>
      <protection locked="0"/>
    </xf>
    <xf numFmtId="0" fontId="10" fillId="2" borderId="1" xfId="1" applyFont="1" applyFill="1" applyBorder="1" applyAlignment="1" applyProtection="1">
      <alignment horizontal="left" vertical="center" shrinkToFit="1"/>
      <protection locked="0"/>
    </xf>
    <xf numFmtId="179" fontId="20" fillId="4" borderId="19" xfId="1" applyNumberFormat="1" applyFont="1" applyFill="1" applyBorder="1" applyAlignment="1" applyProtection="1">
      <alignment horizontal="center" vertical="center" shrinkToFit="1"/>
      <protection locked="0"/>
    </xf>
    <xf numFmtId="179" fontId="20" fillId="4" borderId="21" xfId="1" applyNumberFormat="1" applyFont="1" applyFill="1" applyBorder="1" applyAlignment="1" applyProtection="1">
      <alignment horizontal="center" vertical="center" shrinkToFit="1"/>
      <protection locked="0"/>
    </xf>
    <xf numFmtId="179" fontId="20" fillId="4" borderId="18" xfId="1" applyNumberFormat="1" applyFont="1" applyFill="1" applyBorder="1" applyAlignment="1" applyProtection="1">
      <alignment horizontal="center" vertical="center" shrinkToFit="1"/>
      <protection locked="0"/>
    </xf>
    <xf numFmtId="20" fontId="20" fillId="0" borderId="52" xfId="1" applyNumberFormat="1" applyFont="1" applyBorder="1" applyAlignment="1">
      <alignment horizontal="center" vertical="center" shrinkToFit="1"/>
    </xf>
    <xf numFmtId="20" fontId="20" fillId="0" borderId="53" xfId="1" applyNumberFormat="1" applyFont="1" applyBorder="1" applyAlignment="1">
      <alignment horizontal="center" vertical="center" shrinkToFit="1"/>
    </xf>
    <xf numFmtId="20" fontId="24" fillId="0" borderId="13" xfId="1" applyNumberFormat="1" applyFont="1" applyBorder="1" applyAlignment="1">
      <alignment horizontal="center" vertical="center" shrinkToFit="1"/>
    </xf>
    <xf numFmtId="20" fontId="24" fillId="0" borderId="18" xfId="1" applyNumberFormat="1" applyFont="1" applyBorder="1" applyAlignment="1">
      <alignment horizontal="center" vertical="center" shrinkToFit="1"/>
    </xf>
    <xf numFmtId="20" fontId="20" fillId="0" borderId="21" xfId="1" applyNumberFormat="1" applyFont="1" applyBorder="1" applyAlignment="1">
      <alignment horizontal="center" vertical="center" shrinkToFit="1"/>
    </xf>
    <xf numFmtId="20" fontId="20" fillId="0" borderId="18" xfId="1" applyNumberFormat="1" applyFont="1" applyBorder="1" applyAlignment="1">
      <alignment horizontal="center" vertical="center" shrinkToFit="1"/>
    </xf>
    <xf numFmtId="20" fontId="20" fillId="0" borderId="33" xfId="1" applyNumberFormat="1" applyFont="1" applyBorder="1" applyAlignment="1">
      <alignment horizontal="center" vertical="center" shrinkToFit="1"/>
    </xf>
    <xf numFmtId="179" fontId="20" fillId="0" borderId="21" xfId="1" applyNumberFormat="1" applyFont="1" applyBorder="1" applyAlignment="1">
      <alignment horizontal="center" vertical="center" shrinkToFit="1"/>
    </xf>
    <xf numFmtId="179" fontId="20" fillId="0" borderId="33" xfId="1" applyNumberFormat="1" applyFont="1" applyBorder="1" applyAlignment="1">
      <alignment horizontal="center" vertical="center" shrinkToFit="1"/>
    </xf>
    <xf numFmtId="0" fontId="20" fillId="0" borderId="10" xfId="1" applyFont="1" applyBorder="1" applyAlignment="1">
      <alignment horizontal="center" vertical="center" shrinkToFit="1"/>
    </xf>
    <xf numFmtId="0" fontId="20" fillId="0" borderId="12" xfId="1" applyFont="1" applyBorder="1" applyAlignment="1">
      <alignment horizontal="center" vertical="center" shrinkToFit="1"/>
    </xf>
    <xf numFmtId="0" fontId="20" fillId="6" borderId="10" xfId="1" applyFont="1" applyFill="1" applyBorder="1" applyAlignment="1" applyProtection="1">
      <alignment horizontal="center" vertical="center" shrinkToFit="1"/>
      <protection locked="0"/>
    </xf>
    <xf numFmtId="0" fontId="20" fillId="6" borderId="11" xfId="1" applyFont="1" applyFill="1" applyBorder="1" applyAlignment="1" applyProtection="1">
      <alignment horizontal="center" vertical="center" shrinkToFit="1"/>
      <protection locked="0"/>
    </xf>
    <xf numFmtId="0" fontId="20" fillId="4" borderId="13" xfId="1" applyFont="1" applyFill="1" applyBorder="1" applyAlignment="1" applyProtection="1">
      <alignment horizontal="center" vertical="center" shrinkToFit="1"/>
      <protection locked="0"/>
    </xf>
    <xf numFmtId="0" fontId="20" fillId="4" borderId="14" xfId="1" applyFont="1" applyFill="1" applyBorder="1" applyAlignment="1" applyProtection="1">
      <alignment horizontal="center" vertical="center" shrinkToFit="1"/>
      <protection locked="0"/>
    </xf>
    <xf numFmtId="0" fontId="20" fillId="4" borderId="18" xfId="1" applyFont="1" applyFill="1" applyBorder="1" applyAlignment="1" applyProtection="1">
      <alignment horizontal="center" vertical="center" shrinkToFit="1"/>
      <protection locked="0"/>
    </xf>
    <xf numFmtId="56" fontId="20" fillId="4" borderId="13" xfId="1" applyNumberFormat="1" applyFont="1" applyFill="1" applyBorder="1" applyAlignment="1" applyProtection="1">
      <alignment horizontal="center" vertical="center" shrinkToFit="1"/>
      <protection locked="0"/>
    </xf>
    <xf numFmtId="56" fontId="20" fillId="4" borderId="14" xfId="1" applyNumberFormat="1" applyFont="1" applyFill="1" applyBorder="1" applyAlignment="1" applyProtection="1">
      <alignment horizontal="center" vertical="center" shrinkToFit="1"/>
      <protection locked="0"/>
    </xf>
    <xf numFmtId="56" fontId="20" fillId="4" borderId="18" xfId="1" applyNumberFormat="1" applyFont="1" applyFill="1" applyBorder="1" applyAlignment="1" applyProtection="1">
      <alignment horizontal="center" vertical="center" shrinkToFit="1"/>
      <protection locked="0"/>
    </xf>
    <xf numFmtId="0" fontId="25" fillId="0" borderId="19" xfId="1" applyFont="1" applyBorder="1" applyAlignment="1">
      <alignment horizontal="center" vertical="center" shrinkToFit="1"/>
    </xf>
    <xf numFmtId="0" fontId="25" fillId="0" borderId="32" xfId="1" applyFont="1" applyBorder="1" applyAlignment="1">
      <alignment horizontal="center" vertical="center" shrinkToFit="1"/>
    </xf>
    <xf numFmtId="0" fontId="20" fillId="0" borderId="13" xfId="1" applyFont="1" applyBorder="1" applyAlignment="1" applyProtection="1">
      <alignment horizontal="center" vertical="center" shrinkToFit="1"/>
      <protection locked="0"/>
    </xf>
    <xf numFmtId="0" fontId="20" fillId="0" borderId="14" xfId="1" applyFont="1" applyBorder="1" applyAlignment="1" applyProtection="1">
      <alignment horizontal="center" vertical="center" shrinkToFit="1"/>
      <protection locked="0"/>
    </xf>
    <xf numFmtId="0" fontId="20" fillId="0" borderId="33" xfId="1" applyFont="1" applyBorder="1" applyAlignment="1" applyProtection="1">
      <alignment horizontal="center" vertical="center" shrinkToFit="1"/>
      <protection locked="0"/>
    </xf>
    <xf numFmtId="20" fontId="20" fillId="0" borderId="13" xfId="1" applyNumberFormat="1" applyFont="1" applyBorder="1" applyAlignment="1" applyProtection="1">
      <alignment horizontal="center" vertical="center" shrinkToFit="1"/>
      <protection locked="0"/>
    </xf>
    <xf numFmtId="20" fontId="20" fillId="0" borderId="18" xfId="1" applyNumberFormat="1" applyFont="1" applyBorder="1" applyAlignment="1" applyProtection="1">
      <alignment horizontal="center" vertical="center" shrinkToFit="1"/>
      <protection locked="0"/>
    </xf>
    <xf numFmtId="20" fontId="20" fillId="0" borderId="21" xfId="1" applyNumberFormat="1" applyFont="1" applyBorder="1" applyAlignment="1" applyProtection="1">
      <alignment horizontal="center" vertical="center" shrinkToFit="1"/>
      <protection locked="0"/>
    </xf>
    <xf numFmtId="20" fontId="20" fillId="0" borderId="33" xfId="1" applyNumberFormat="1" applyFont="1" applyBorder="1" applyAlignment="1" applyProtection="1">
      <alignment horizontal="center" vertical="center" shrinkToFit="1"/>
      <protection locked="0"/>
    </xf>
    <xf numFmtId="20" fontId="20" fillId="0" borderId="10" xfId="1" applyNumberFormat="1" applyFont="1" applyBorder="1" applyAlignment="1" applyProtection="1">
      <alignment horizontal="center" vertical="center" shrinkToFit="1"/>
      <protection locked="0"/>
    </xf>
    <xf numFmtId="20" fontId="20" fillId="0" borderId="12" xfId="1" applyNumberFormat="1" applyFont="1" applyBorder="1" applyAlignment="1" applyProtection="1">
      <alignment horizontal="center" vertical="center" shrinkToFit="1"/>
      <protection locked="0"/>
    </xf>
    <xf numFmtId="179" fontId="20" fillId="4" borderId="34" xfId="1" applyNumberFormat="1" applyFont="1" applyFill="1" applyBorder="1" applyAlignment="1" applyProtection="1">
      <alignment horizontal="center" vertical="center" shrinkToFit="1"/>
      <protection locked="0"/>
    </xf>
    <xf numFmtId="20" fontId="20" fillId="0" borderId="54" xfId="1" applyNumberFormat="1" applyFont="1" applyBorder="1" applyAlignment="1">
      <alignment horizontal="center" vertical="center" shrinkToFit="1"/>
    </xf>
    <xf numFmtId="20" fontId="20" fillId="0" borderId="30" xfId="1" applyNumberFormat="1" applyFont="1" applyBorder="1" applyAlignment="1">
      <alignment horizontal="center" vertical="center" shrinkToFit="1"/>
    </xf>
    <xf numFmtId="0" fontId="20" fillId="4" borderId="10" xfId="1" applyFont="1" applyFill="1" applyBorder="1" applyAlignment="1" applyProtection="1">
      <alignment horizontal="center" vertical="center" shrinkToFit="1"/>
      <protection locked="0"/>
    </xf>
    <xf numFmtId="0" fontId="20" fillId="4" borderId="11" xfId="1" applyFont="1" applyFill="1" applyBorder="1" applyAlignment="1" applyProtection="1">
      <alignment horizontal="center" vertical="center" shrinkToFit="1"/>
      <protection locked="0"/>
    </xf>
    <xf numFmtId="0" fontId="20" fillId="4" borderId="49" xfId="1" applyFont="1" applyFill="1" applyBorder="1" applyAlignment="1" applyProtection="1">
      <alignment horizontal="center" vertical="center" shrinkToFit="1"/>
      <protection locked="0"/>
    </xf>
    <xf numFmtId="20" fontId="20" fillId="4" borderId="10" xfId="1" applyNumberFormat="1" applyFont="1" applyFill="1" applyBorder="1" applyAlignment="1" applyProtection="1">
      <alignment horizontal="center" vertical="center" shrinkToFit="1"/>
      <protection locked="0"/>
    </xf>
    <xf numFmtId="179" fontId="20" fillId="4" borderId="49" xfId="1" applyNumberFormat="1" applyFont="1" applyFill="1" applyBorder="1" applyAlignment="1" applyProtection="1">
      <alignment horizontal="center" vertical="center" shrinkToFit="1"/>
      <protection locked="0"/>
    </xf>
    <xf numFmtId="179" fontId="20" fillId="4" borderId="52" xfId="1" applyNumberFormat="1" applyFont="1" applyFill="1" applyBorder="1" applyAlignment="1" applyProtection="1">
      <alignment horizontal="center" vertical="center" shrinkToFit="1"/>
      <protection locked="0"/>
    </xf>
    <xf numFmtId="179" fontId="20" fillId="4" borderId="54" xfId="1" applyNumberFormat="1" applyFont="1" applyFill="1" applyBorder="1" applyAlignment="1" applyProtection="1">
      <alignment horizontal="center" vertical="center" shrinkToFit="1"/>
      <protection locked="0"/>
    </xf>
    <xf numFmtId="179" fontId="20" fillId="4" borderId="55" xfId="1" applyNumberFormat="1" applyFont="1" applyFill="1" applyBorder="1" applyAlignment="1" applyProtection="1">
      <alignment horizontal="center" vertical="center" shrinkToFit="1"/>
      <protection locked="0"/>
    </xf>
    <xf numFmtId="20" fontId="24" fillId="0" borderId="28" xfId="1" applyNumberFormat="1" applyFont="1" applyBorder="1" applyAlignment="1">
      <alignment horizontal="center" vertical="center" shrinkToFit="1"/>
    </xf>
    <xf numFmtId="20" fontId="24" fillId="0" borderId="55" xfId="1" applyNumberFormat="1" applyFont="1" applyBorder="1" applyAlignment="1">
      <alignment horizontal="center" vertical="center" shrinkToFit="1"/>
    </xf>
    <xf numFmtId="20" fontId="20" fillId="0" borderId="28" xfId="1" applyNumberFormat="1" applyFont="1" applyBorder="1" applyAlignment="1" applyProtection="1">
      <alignment horizontal="center" vertical="center" shrinkToFit="1"/>
      <protection locked="0"/>
    </xf>
    <xf numFmtId="20" fontId="20" fillId="0" borderId="30" xfId="1" applyNumberFormat="1" applyFont="1" applyBorder="1" applyAlignment="1" applyProtection="1">
      <alignment horizontal="center" vertical="center" shrinkToFit="1"/>
      <protection locked="0"/>
    </xf>
    <xf numFmtId="179" fontId="20" fillId="4" borderId="51" xfId="1" applyNumberFormat="1" applyFont="1" applyFill="1" applyBorder="1" applyAlignment="1" applyProtection="1">
      <alignment horizontal="center" vertical="center" shrinkToFit="1"/>
      <protection locked="0"/>
    </xf>
    <xf numFmtId="179" fontId="20" fillId="0" borderId="52" xfId="1" applyNumberFormat="1" applyFont="1" applyBorder="1" applyAlignment="1">
      <alignment horizontal="center" vertical="center" shrinkToFit="1"/>
    </xf>
    <xf numFmtId="179" fontId="20" fillId="0" borderId="53" xfId="1" applyNumberFormat="1" applyFont="1" applyBorder="1" applyAlignment="1">
      <alignment horizontal="center" vertical="center" shrinkToFit="1"/>
    </xf>
    <xf numFmtId="56" fontId="20" fillId="4" borderId="10" xfId="1" applyNumberFormat="1" applyFont="1" applyFill="1" applyBorder="1" applyAlignment="1" applyProtection="1">
      <alignment horizontal="center" vertical="center" shrinkToFit="1"/>
      <protection locked="0"/>
    </xf>
    <xf numFmtId="56" fontId="20" fillId="4" borderId="11" xfId="1" applyNumberFormat="1" applyFont="1" applyFill="1" applyBorder="1" applyAlignment="1" applyProtection="1">
      <alignment horizontal="center" vertical="center" shrinkToFit="1"/>
      <protection locked="0"/>
    </xf>
    <xf numFmtId="56" fontId="20" fillId="4" borderId="49" xfId="1" applyNumberFormat="1" applyFont="1" applyFill="1" applyBorder="1" applyAlignment="1" applyProtection="1">
      <alignment horizontal="center" vertical="center" shrinkToFit="1"/>
      <protection locked="0"/>
    </xf>
    <xf numFmtId="0" fontId="20" fillId="0" borderId="10" xfId="1" applyFont="1" applyBorder="1" applyAlignment="1" applyProtection="1">
      <alignment horizontal="center" vertical="center" shrinkToFit="1"/>
      <protection locked="0"/>
    </xf>
    <xf numFmtId="0" fontId="20" fillId="0" borderId="11" xfId="1" applyFont="1" applyBorder="1" applyAlignment="1" applyProtection="1">
      <alignment horizontal="center" vertical="center" shrinkToFit="1"/>
      <protection locked="0"/>
    </xf>
    <xf numFmtId="0" fontId="20" fillId="0" borderId="12" xfId="1" applyFont="1" applyBorder="1" applyAlignment="1" applyProtection="1">
      <alignment horizontal="center" vertical="center" shrinkToFit="1"/>
      <protection locked="0"/>
    </xf>
    <xf numFmtId="20" fontId="20" fillId="0" borderId="51" xfId="1" applyNumberFormat="1" applyFont="1" applyBorder="1" applyAlignment="1" applyProtection="1">
      <alignment horizontal="center" vertical="center" shrinkToFit="1"/>
      <protection locked="0"/>
    </xf>
    <xf numFmtId="20" fontId="20" fillId="0" borderId="52" xfId="1" applyNumberFormat="1" applyFont="1" applyBorder="1" applyAlignment="1" applyProtection="1">
      <alignment horizontal="center" vertical="center" shrinkToFit="1"/>
      <protection locked="0"/>
    </xf>
    <xf numFmtId="20" fontId="20" fillId="0" borderId="53" xfId="1" applyNumberFormat="1" applyFont="1" applyBorder="1" applyAlignment="1" applyProtection="1">
      <alignment horizontal="center" vertical="center" shrinkToFit="1"/>
      <protection locked="0"/>
    </xf>
    <xf numFmtId="0" fontId="22" fillId="0" borderId="36" xfId="1" applyFont="1" applyBorder="1" applyAlignment="1">
      <alignment horizontal="center" vertical="center" wrapText="1"/>
    </xf>
    <xf numFmtId="0" fontId="22" fillId="0" borderId="48" xfId="1" applyFont="1" applyBorder="1" applyAlignment="1">
      <alignment horizontal="center" vertical="center" wrapText="1"/>
    </xf>
    <xf numFmtId="0" fontId="20" fillId="0" borderId="43" xfId="1" applyFont="1" applyBorder="1" applyAlignment="1">
      <alignment horizontal="center" vertical="center"/>
    </xf>
    <xf numFmtId="0" fontId="20" fillId="0" borderId="41" xfId="1" applyFont="1" applyBorder="1" applyAlignment="1">
      <alignment horizontal="center" vertical="center"/>
    </xf>
    <xf numFmtId="0" fontId="20" fillId="0" borderId="42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/>
    </xf>
    <xf numFmtId="0" fontId="20" fillId="0" borderId="44" xfId="1" applyFont="1" applyBorder="1" applyAlignment="1">
      <alignment horizontal="center" vertical="center"/>
    </xf>
    <xf numFmtId="0" fontId="20" fillId="0" borderId="40" xfId="1" applyFont="1" applyBorder="1" applyAlignment="1">
      <alignment horizontal="center" vertical="center"/>
    </xf>
    <xf numFmtId="0" fontId="20" fillId="0" borderId="45" xfId="1" applyFont="1" applyBorder="1" applyAlignment="1">
      <alignment horizontal="center" vertical="center"/>
    </xf>
    <xf numFmtId="0" fontId="20" fillId="0" borderId="35" xfId="1" applyFont="1" applyBorder="1" applyAlignment="1">
      <alignment horizontal="center" vertical="center" wrapText="1"/>
    </xf>
    <xf numFmtId="0" fontId="20" fillId="0" borderId="23" xfId="1" applyFont="1" applyBorder="1" applyAlignment="1">
      <alignment horizontal="center" vertical="center" wrapText="1"/>
    </xf>
    <xf numFmtId="0" fontId="20" fillId="0" borderId="47" xfId="1" applyFont="1" applyBorder="1" applyAlignment="1">
      <alignment horizontal="center" vertical="center" wrapText="1"/>
    </xf>
    <xf numFmtId="0" fontId="20" fillId="0" borderId="39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2" fillId="0" borderId="37" xfId="1" applyFont="1" applyBorder="1" applyAlignment="1">
      <alignment horizontal="center" vertical="center" wrapText="1"/>
    </xf>
    <xf numFmtId="0" fontId="20" fillId="0" borderId="34" xfId="1" applyFont="1" applyBorder="1" applyAlignment="1">
      <alignment horizontal="center" vertical="center" wrapText="1"/>
    </xf>
    <xf numFmtId="0" fontId="20" fillId="0" borderId="19" xfId="1" applyFont="1" applyBorder="1" applyAlignment="1">
      <alignment horizontal="center" vertical="center" wrapText="1"/>
    </xf>
    <xf numFmtId="0" fontId="20" fillId="0" borderId="32" xfId="1" applyFont="1" applyBorder="1" applyAlignment="1">
      <alignment horizontal="center" vertical="center" wrapText="1"/>
    </xf>
    <xf numFmtId="0" fontId="20" fillId="0" borderId="15" xfId="1" applyFont="1" applyBorder="1" applyAlignment="1">
      <alignment horizontal="center" vertical="center" wrapText="1"/>
    </xf>
    <xf numFmtId="0" fontId="20" fillId="0" borderId="31" xfId="1" applyFont="1" applyBorder="1" applyAlignment="1">
      <alignment horizontal="center" vertical="center" wrapText="1"/>
    </xf>
    <xf numFmtId="0" fontId="20" fillId="0" borderId="37" xfId="1" applyFont="1" applyBorder="1" applyAlignment="1">
      <alignment horizontal="center" vertical="center" wrapText="1"/>
    </xf>
    <xf numFmtId="0" fontId="20" fillId="0" borderId="40" xfId="1" applyFont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37" xfId="1" applyFont="1" applyBorder="1" applyAlignment="1">
      <alignment horizontal="center" vertical="center" wrapText="1"/>
    </xf>
    <xf numFmtId="0" fontId="21" fillId="0" borderId="38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20" fillId="0" borderId="14" xfId="1" applyFont="1" applyBorder="1" applyAlignment="1">
      <alignment horizontal="center" vertical="center" wrapText="1"/>
    </xf>
    <xf numFmtId="0" fontId="20" fillId="0" borderId="33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40" xfId="1" applyFont="1" applyBorder="1" applyAlignment="1">
      <alignment horizontal="center" vertical="center" wrapText="1"/>
    </xf>
    <xf numFmtId="0" fontId="20" fillId="0" borderId="46" xfId="1" applyFont="1" applyBorder="1" applyAlignment="1">
      <alignment horizontal="center" vertical="center"/>
    </xf>
    <xf numFmtId="176" fontId="18" fillId="0" borderId="6" xfId="1" applyNumberFormat="1" applyFont="1" applyBorder="1" applyAlignment="1">
      <alignment horizontal="center" vertical="center" shrinkToFit="1"/>
    </xf>
    <xf numFmtId="38" fontId="19" fillId="0" borderId="6" xfId="2" applyFont="1" applyBorder="1" applyAlignment="1" applyProtection="1">
      <alignment horizontal="center" vertical="center"/>
    </xf>
    <xf numFmtId="0" fontId="20" fillId="0" borderId="15" xfId="1" applyFont="1" applyBorder="1" applyAlignment="1">
      <alignment horizontal="center" vertical="center"/>
    </xf>
    <xf numFmtId="0" fontId="20" fillId="0" borderId="16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20" fillId="0" borderId="37" xfId="1" applyFont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20" fillId="0" borderId="39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 wrapText="1"/>
    </xf>
    <xf numFmtId="0" fontId="21" fillId="0" borderId="32" xfId="1" applyFont="1" applyBorder="1" applyAlignment="1">
      <alignment horizontal="center" vertical="center"/>
    </xf>
    <xf numFmtId="0" fontId="21" fillId="0" borderId="41" xfId="1" applyFont="1" applyBorder="1" applyAlignment="1">
      <alignment horizontal="center" vertical="center"/>
    </xf>
    <xf numFmtId="0" fontId="21" fillId="0" borderId="42" xfId="1" applyFont="1" applyBorder="1" applyAlignment="1">
      <alignment horizontal="center" vertical="center"/>
    </xf>
    <xf numFmtId="0" fontId="20" fillId="0" borderId="14" xfId="1" applyFont="1" applyBorder="1" applyAlignment="1">
      <alignment horizontal="center" vertical="center"/>
    </xf>
    <xf numFmtId="0" fontId="20" fillId="0" borderId="33" xfId="1" applyFont="1" applyBorder="1" applyAlignment="1">
      <alignment horizontal="center" vertical="center"/>
    </xf>
    <xf numFmtId="0" fontId="20" fillId="0" borderId="9" xfId="1" applyFont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 shrinkToFit="1"/>
    </xf>
    <xf numFmtId="38" fontId="18" fillId="0" borderId="6" xfId="2" applyFont="1" applyBorder="1" applyAlignment="1" applyProtection="1">
      <alignment horizontal="center" vertical="center" shrinkToFit="1"/>
    </xf>
    <xf numFmtId="38" fontId="18" fillId="0" borderId="28" xfId="2" applyFont="1" applyBorder="1" applyAlignment="1" applyProtection="1">
      <alignment horizontal="center" vertical="center" shrinkToFit="1"/>
    </xf>
    <xf numFmtId="38" fontId="18" fillId="0" borderId="29" xfId="2" applyFont="1" applyBorder="1" applyAlignment="1" applyProtection="1">
      <alignment horizontal="center" vertical="center" shrinkToFit="1"/>
    </xf>
    <xf numFmtId="38" fontId="18" fillId="0" borderId="30" xfId="2" applyFont="1" applyBorder="1" applyAlignment="1" applyProtection="1">
      <alignment horizontal="center" vertical="center" shrinkToFit="1"/>
    </xf>
    <xf numFmtId="0" fontId="14" fillId="0" borderId="3" xfId="1" applyFont="1" applyBorder="1" applyAlignment="1">
      <alignment horizontal="left" vertical="center" shrinkToFit="1"/>
    </xf>
    <xf numFmtId="0" fontId="14" fillId="0" borderId="4" xfId="1" applyFont="1" applyBorder="1" applyAlignment="1">
      <alignment horizontal="left" vertical="center" shrinkToFit="1"/>
    </xf>
    <xf numFmtId="0" fontId="17" fillId="5" borderId="5" xfId="1" applyFont="1" applyFill="1" applyBorder="1" applyAlignment="1">
      <alignment horizontal="center" vertical="center" shrinkToFit="1"/>
    </xf>
    <xf numFmtId="178" fontId="13" fillId="0" borderId="3" xfId="1" applyNumberFormat="1" applyFont="1" applyBorder="1" applyAlignment="1">
      <alignment horizontal="right" vertical="center" shrinkToFit="1"/>
    </xf>
    <xf numFmtId="0" fontId="7" fillId="0" borderId="3" xfId="1" applyFont="1" applyBorder="1" applyAlignment="1">
      <alignment horizontal="center" vertical="center" shrinkToFit="1"/>
    </xf>
    <xf numFmtId="0" fontId="14" fillId="0" borderId="3" xfId="1" applyFont="1" applyBorder="1" applyAlignment="1">
      <alignment horizontal="right" vertical="center" shrinkToFit="1"/>
    </xf>
    <xf numFmtId="0" fontId="12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shrinkToFit="1"/>
    </xf>
    <xf numFmtId="0" fontId="13" fillId="0" borderId="25" xfId="1" applyFont="1" applyBorder="1" applyAlignment="1">
      <alignment horizontal="center" vertical="center" shrinkToFit="1"/>
    </xf>
    <xf numFmtId="0" fontId="13" fillId="0" borderId="3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7" fillId="0" borderId="26" xfId="1" applyFont="1" applyBorder="1" applyAlignment="1">
      <alignment horizontal="center" vertical="center" shrinkToFit="1"/>
    </xf>
    <xf numFmtId="0" fontId="7" fillId="0" borderId="27" xfId="1" applyFont="1" applyBorder="1" applyAlignment="1">
      <alignment horizontal="center" vertical="center" shrinkToFit="1"/>
    </xf>
    <xf numFmtId="0" fontId="13" fillId="4" borderId="25" xfId="1" applyFont="1" applyFill="1" applyBorder="1" applyAlignment="1">
      <alignment horizontal="center" vertical="center" shrinkToFit="1"/>
    </xf>
    <xf numFmtId="0" fontId="13" fillId="4" borderId="3" xfId="1" applyFont="1" applyFill="1" applyBorder="1" applyAlignment="1">
      <alignment horizontal="center" vertical="center" shrinkToFit="1"/>
    </xf>
    <xf numFmtId="0" fontId="13" fillId="4" borderId="4" xfId="1" applyFont="1" applyFill="1" applyBorder="1" applyAlignment="1">
      <alignment horizontal="center" vertical="center" shrinkToFi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</cellXfs>
  <cellStyles count="3">
    <cellStyle name="桁区切り 2" xfId="2" xr:uid="{20B21955-93B9-5A42-AB76-348339260A55}"/>
    <cellStyle name="標準" xfId="0" builtinId="0"/>
    <cellStyle name="標準 2" xfId="1" xr:uid="{5C5186E5-B678-1242-85D4-079F7CFFEF25}"/>
  </cellStyles>
  <dxfs count="164"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8EFBFF"/>
      <color rgb="FF55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</xdr:row>
          <xdr:rowOff>152400</xdr:rowOff>
        </xdr:from>
        <xdr:to>
          <xdr:col>1</xdr:col>
          <xdr:colOff>25400</xdr:colOff>
          <xdr:row>4</xdr:row>
          <xdr:rowOff>12700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152400</xdr:rowOff>
        </xdr:from>
        <xdr:to>
          <xdr:col>1</xdr:col>
          <xdr:colOff>25400</xdr:colOff>
          <xdr:row>5</xdr:row>
          <xdr:rowOff>12700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</xdr:row>
          <xdr:rowOff>152400</xdr:rowOff>
        </xdr:from>
        <xdr:to>
          <xdr:col>1</xdr:col>
          <xdr:colOff>25400</xdr:colOff>
          <xdr:row>6</xdr:row>
          <xdr:rowOff>12700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</xdr:row>
          <xdr:rowOff>152400</xdr:rowOff>
        </xdr:from>
        <xdr:to>
          <xdr:col>1</xdr:col>
          <xdr:colOff>25400</xdr:colOff>
          <xdr:row>6</xdr:row>
          <xdr:rowOff>12700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152400</xdr:rowOff>
        </xdr:from>
        <xdr:to>
          <xdr:col>1</xdr:col>
          <xdr:colOff>25400</xdr:colOff>
          <xdr:row>5</xdr:row>
          <xdr:rowOff>12700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</xdr:row>
          <xdr:rowOff>152400</xdr:rowOff>
        </xdr:from>
        <xdr:to>
          <xdr:col>1</xdr:col>
          <xdr:colOff>25400</xdr:colOff>
          <xdr:row>6</xdr:row>
          <xdr:rowOff>12700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3104-B29A-D240-B59F-FA92FC59CF65}">
  <sheetPr codeName="Sheet1"/>
  <dimension ref="A1:M51"/>
  <sheetViews>
    <sheetView tabSelected="1" view="pageBreakPreview" zoomScaleNormal="100" zoomScaleSheetLayoutView="100" workbookViewId="0"/>
  </sheetViews>
  <sheetFormatPr baseColWidth="10" defaultColWidth="7.7109375" defaultRowHeight="14"/>
  <cols>
    <col min="1" max="1" width="3.42578125" style="28" bestFit="1" customWidth="1"/>
    <col min="2" max="2" width="6.140625" style="7" bestFit="1" customWidth="1"/>
    <col min="3" max="3" width="10.5703125" style="7" bestFit="1" customWidth="1"/>
    <col min="4" max="4" width="7.7109375" style="7"/>
    <col min="5" max="13" width="5.7109375" style="7" customWidth="1"/>
    <col min="14" max="16384" width="7.7109375" style="7"/>
  </cols>
  <sheetData>
    <row r="1" spans="1:13" s="4" customFormat="1" ht="17">
      <c r="A1" s="1" t="s">
        <v>9</v>
      </c>
      <c r="B1" s="2"/>
      <c r="C1" s="2"/>
      <c r="D1" s="2"/>
      <c r="E1" s="2"/>
      <c r="F1" s="2"/>
      <c r="G1" s="3"/>
      <c r="H1" s="1" t="s">
        <v>10</v>
      </c>
      <c r="I1" s="3"/>
      <c r="J1" s="2" t="s">
        <v>11</v>
      </c>
      <c r="K1" s="51"/>
      <c r="L1" s="51"/>
      <c r="M1" s="51"/>
    </row>
    <row r="2" spans="1:1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8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9"/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9"/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9"/>
      <c r="B6" s="6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9"/>
      <c r="B7" s="6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9"/>
      <c r="B8" s="6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11" t="s">
        <v>18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52" t="s">
        <v>19</v>
      </c>
      <c r="B11" s="52"/>
      <c r="C11" s="52"/>
      <c r="D11" s="53" t="s">
        <v>20</v>
      </c>
      <c r="E11" s="53"/>
      <c r="F11" s="53"/>
      <c r="G11" s="53"/>
      <c r="H11" s="53"/>
      <c r="I11" s="53"/>
      <c r="J11" s="53"/>
      <c r="K11" s="53"/>
      <c r="L11" s="53"/>
      <c r="M11" s="53"/>
    </row>
    <row r="12" spans="1:13" ht="16.5" customHeight="1">
      <c r="A12" s="54"/>
      <c r="B12" s="54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16.5" customHeight="1">
      <c r="A13" s="54"/>
      <c r="B13" s="54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3" ht="16.5" customHeight="1">
      <c r="A14" s="54"/>
      <c r="B14" s="54"/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11" t="s">
        <v>21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12" t="s">
        <v>22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6.5" customHeight="1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</row>
    <row r="19" spans="1:13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</row>
    <row r="20" spans="1:13" ht="16.5" customHeight="1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</row>
    <row r="21" spans="1:13" ht="16.5" customHeight="1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7"/>
    </row>
    <row r="22" spans="1:13" ht="16.5" customHeight="1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</row>
    <row r="23" spans="1:13" ht="16.5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</row>
    <row r="24" spans="1:13" ht="16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11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12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6.5" customHeight="1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</row>
    <row r="29" spans="1:13" ht="16.5" customHeight="1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7"/>
    </row>
    <row r="30" spans="1:13" ht="16.5" customHeight="1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7"/>
    </row>
    <row r="31" spans="1:13" ht="16.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ht="15" thickBo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6.5" customHeight="1">
      <c r="A33" s="13" t="s">
        <v>25</v>
      </c>
      <c r="B33" s="14" t="s">
        <v>26</v>
      </c>
      <c r="C33" s="15" t="s">
        <v>19</v>
      </c>
      <c r="D33" s="14" t="s">
        <v>27</v>
      </c>
      <c r="E33" s="16" t="s">
        <v>28</v>
      </c>
      <c r="F33" s="15" t="s">
        <v>29</v>
      </c>
      <c r="G33" s="16" t="s">
        <v>30</v>
      </c>
      <c r="H33" s="16" t="s">
        <v>31</v>
      </c>
      <c r="I33" s="17" t="s">
        <v>32</v>
      </c>
      <c r="J33" s="18" t="s">
        <v>33</v>
      </c>
      <c r="K33" s="18" t="s">
        <v>34</v>
      </c>
      <c r="L33" s="18" t="s">
        <v>35</v>
      </c>
      <c r="M33" s="18" t="s">
        <v>6</v>
      </c>
    </row>
    <row r="34" spans="1:13" ht="16.5" customHeight="1">
      <c r="A34" s="13">
        <v>1</v>
      </c>
      <c r="B34" s="19"/>
      <c r="C34" s="20"/>
      <c r="D34" s="21"/>
      <c r="E34" s="22">
        <f>+sheet1!$B$4</f>
        <v>0</v>
      </c>
      <c r="F34" s="23">
        <f>+sheet1!$E$4</f>
        <v>0</v>
      </c>
      <c r="G34" s="24">
        <f>ROUND(+sheet1!$H$4,0)</f>
        <v>0</v>
      </c>
      <c r="H34" s="25">
        <f>+sheet1!$L$4</f>
        <v>0</v>
      </c>
      <c r="I34" s="26">
        <f>+sheet1!$P$4</f>
        <v>0</v>
      </c>
      <c r="J34" s="27">
        <f>ROUND(+sheet1!$T$4,0)</f>
        <v>0</v>
      </c>
      <c r="K34" s="27">
        <f>ROUND(+sheet1!$X$4,0)</f>
        <v>0</v>
      </c>
      <c r="L34" s="27">
        <f>ROUND(+sheet1!$AB$4,0)</f>
        <v>0</v>
      </c>
      <c r="M34" s="27">
        <f>ROUND(+sheet1!$AF$4,0)</f>
        <v>0</v>
      </c>
    </row>
    <row r="35" spans="1:13" ht="16.5" customHeight="1">
      <c r="A35" s="13">
        <v>2</v>
      </c>
      <c r="B35" s="19"/>
      <c r="C35" s="20"/>
      <c r="D35" s="21"/>
      <c r="E35" s="22">
        <f>+sheet2!$B$4</f>
        <v>0</v>
      </c>
      <c r="F35" s="23">
        <f>+sheet2!$E$4</f>
        <v>0</v>
      </c>
      <c r="G35" s="24">
        <f>ROUND(+sheet2!$H$4,0)</f>
        <v>0</v>
      </c>
      <c r="H35" s="25">
        <f>+sheet2!$L$4</f>
        <v>0</v>
      </c>
      <c r="I35" s="26">
        <f>+sheet2!$P$4</f>
        <v>0</v>
      </c>
      <c r="J35" s="27">
        <f>ROUND(+sheet2!$T$4,0)</f>
        <v>0</v>
      </c>
      <c r="K35" s="27">
        <f>ROUND(+sheet2!$X$4,0)</f>
        <v>0</v>
      </c>
      <c r="L35" s="27">
        <f>ROUND(+sheet2!$AB$4,0)</f>
        <v>0</v>
      </c>
      <c r="M35" s="27">
        <f>ROUND(+sheet2!$AF$4,0)</f>
        <v>0</v>
      </c>
    </row>
    <row r="36" spans="1:13" ht="16.5" customHeight="1">
      <c r="A36" s="13">
        <v>3</v>
      </c>
      <c r="B36" s="19"/>
      <c r="C36" s="20"/>
      <c r="D36" s="21"/>
      <c r="E36" s="22">
        <f>+sheet3!$B$4</f>
        <v>0</v>
      </c>
      <c r="F36" s="23">
        <f>+sheet3!$E$4</f>
        <v>0</v>
      </c>
      <c r="G36" s="24">
        <f>ROUND(+sheet3!$H$4,0)</f>
        <v>0</v>
      </c>
      <c r="H36" s="25">
        <f>+sheet3!$L$4</f>
        <v>0</v>
      </c>
      <c r="I36" s="26">
        <f>+sheet3!$P$4</f>
        <v>0</v>
      </c>
      <c r="J36" s="27">
        <f>ROUND(+sheet3!$T$4,0)</f>
        <v>0</v>
      </c>
      <c r="K36" s="27">
        <f>ROUND(+sheet3!$X$4,0)</f>
        <v>0</v>
      </c>
      <c r="L36" s="27">
        <f>ROUND(+sheet3!$AB$4,0)</f>
        <v>0</v>
      </c>
      <c r="M36" s="27">
        <f>ROUND(+sheet3!$AF$4,0)</f>
        <v>0</v>
      </c>
    </row>
    <row r="37" spans="1:13" ht="16.5" customHeight="1">
      <c r="A37" s="13">
        <v>4</v>
      </c>
      <c r="B37" s="19"/>
      <c r="C37" s="20"/>
      <c r="D37" s="21"/>
      <c r="E37" s="22">
        <f>+sheet4!$B$4</f>
        <v>0</v>
      </c>
      <c r="F37" s="23">
        <f>+sheet4!$E$4</f>
        <v>0</v>
      </c>
      <c r="G37" s="24">
        <f>ROUND(+sheet4!$H$4,0)</f>
        <v>0</v>
      </c>
      <c r="H37" s="25">
        <f>+sheet4!$L$4</f>
        <v>0</v>
      </c>
      <c r="I37" s="26">
        <f>+sheet4!$P$4</f>
        <v>0</v>
      </c>
      <c r="J37" s="27">
        <f>ROUND(+sheet4!$T$4,0)</f>
        <v>0</v>
      </c>
      <c r="K37" s="27">
        <f>ROUND(+sheet4!$X$4,0)</f>
        <v>0</v>
      </c>
      <c r="L37" s="27">
        <f>ROUND(+sheet4!$AB$4,0)</f>
        <v>0</v>
      </c>
      <c r="M37" s="27">
        <f>ROUND(+sheet4!$AF$4,0)</f>
        <v>0</v>
      </c>
    </row>
    <row r="38" spans="1:13" ht="16.5" customHeight="1">
      <c r="A38" s="13">
        <v>5</v>
      </c>
      <c r="B38" s="19"/>
      <c r="C38" s="20"/>
      <c r="D38" s="21"/>
      <c r="E38" s="22">
        <f>+sheet5!$B$4</f>
        <v>0</v>
      </c>
      <c r="F38" s="23">
        <f>+sheet5!$E$4</f>
        <v>0</v>
      </c>
      <c r="G38" s="24">
        <f>ROUND(+sheet5!$H$4,0)</f>
        <v>0</v>
      </c>
      <c r="H38" s="25">
        <f>+sheet5!$L$4</f>
        <v>0</v>
      </c>
      <c r="I38" s="26">
        <f>+sheet5!$P$4</f>
        <v>0</v>
      </c>
      <c r="J38" s="27">
        <f>ROUND(+sheet5!$T$4,0)</f>
        <v>0</v>
      </c>
      <c r="K38" s="27">
        <f>ROUND(+sheet5!$X$4,0)</f>
        <v>0</v>
      </c>
      <c r="L38" s="27">
        <f>ROUND(+sheet5!$AB$4,0)</f>
        <v>0</v>
      </c>
      <c r="M38" s="27">
        <f>ROUND(+sheet5!$AF$4,0)</f>
        <v>0</v>
      </c>
    </row>
    <row r="39" spans="1:13" ht="16.5" customHeight="1">
      <c r="A39" s="13">
        <v>6</v>
      </c>
      <c r="B39" s="19"/>
      <c r="C39" s="20"/>
      <c r="D39" s="21"/>
      <c r="E39" s="22">
        <f>+sheet6!$B$4</f>
        <v>0</v>
      </c>
      <c r="F39" s="23">
        <f>+sheet6!$E$4</f>
        <v>0</v>
      </c>
      <c r="G39" s="24">
        <f>ROUND(+sheet6!$H$4,0)</f>
        <v>0</v>
      </c>
      <c r="H39" s="25">
        <f>+sheet6!$L$4</f>
        <v>0</v>
      </c>
      <c r="I39" s="26">
        <f>+sheet6!$P$4</f>
        <v>0</v>
      </c>
      <c r="J39" s="27">
        <f>ROUND(+sheet6!$T$4,0)</f>
        <v>0</v>
      </c>
      <c r="K39" s="27">
        <f>ROUND(+sheet6!$X$4,0)</f>
        <v>0</v>
      </c>
      <c r="L39" s="27">
        <f>ROUND(+sheet6!$AB$4,0)</f>
        <v>0</v>
      </c>
      <c r="M39" s="27">
        <f>ROUND(+sheet6!$AF$4,0)</f>
        <v>0</v>
      </c>
    </row>
    <row r="40" spans="1:13" ht="16.5" customHeight="1">
      <c r="A40" s="13">
        <v>7</v>
      </c>
      <c r="B40" s="19"/>
      <c r="C40" s="20"/>
      <c r="D40" s="21"/>
      <c r="E40" s="22">
        <f>+sheet7!$B$4</f>
        <v>0</v>
      </c>
      <c r="F40" s="23">
        <f>+sheet7!$E$4</f>
        <v>0</v>
      </c>
      <c r="G40" s="24">
        <f>ROUND(+sheet7!$H$4,0)</f>
        <v>0</v>
      </c>
      <c r="H40" s="25">
        <f>+sheet7!$L$4</f>
        <v>0</v>
      </c>
      <c r="I40" s="26">
        <f>+sheet7!$P$4</f>
        <v>0</v>
      </c>
      <c r="J40" s="27">
        <f>ROUND(+sheet7!$T$4,0)</f>
        <v>0</v>
      </c>
      <c r="K40" s="27">
        <f>ROUND(+sheet7!$X$4,0)</f>
        <v>0</v>
      </c>
      <c r="L40" s="27">
        <f>ROUND(+sheet7!$AB$4,0)</f>
        <v>0</v>
      </c>
      <c r="M40" s="27">
        <f>ROUND(+sheet7!$AF$4,0)</f>
        <v>0</v>
      </c>
    </row>
    <row r="41" spans="1:13" ht="16.5" customHeight="1">
      <c r="A41" s="13">
        <v>8</v>
      </c>
      <c r="B41" s="19"/>
      <c r="C41" s="20"/>
      <c r="D41" s="21"/>
      <c r="E41" s="22">
        <f>+sheet8!$B$4</f>
        <v>0</v>
      </c>
      <c r="F41" s="23">
        <f>+sheet8!$E$4</f>
        <v>0</v>
      </c>
      <c r="G41" s="24">
        <f>ROUND(+sheet8!$H$4,0)</f>
        <v>0</v>
      </c>
      <c r="H41" s="25">
        <f>+sheet8!$L$4</f>
        <v>0</v>
      </c>
      <c r="I41" s="26">
        <f>+sheet8!$P$4</f>
        <v>0</v>
      </c>
      <c r="J41" s="27">
        <f>ROUND(+sheet8!$T$4,0)</f>
        <v>0</v>
      </c>
      <c r="K41" s="27">
        <f>ROUND(+sheet8!$X$4,0)</f>
        <v>0</v>
      </c>
      <c r="L41" s="27">
        <f>ROUND(+sheet8!$AB$4,0)</f>
        <v>0</v>
      </c>
      <c r="M41" s="27">
        <f>ROUND(+sheet8!$AF$4,0)</f>
        <v>0</v>
      </c>
    </row>
    <row r="42" spans="1:13" ht="16.5" customHeight="1">
      <c r="A42" s="13">
        <v>9</v>
      </c>
      <c r="B42" s="19"/>
      <c r="C42" s="20"/>
      <c r="D42" s="21"/>
      <c r="E42" s="22">
        <f>+sheet9!$B$4</f>
        <v>0</v>
      </c>
      <c r="F42" s="23">
        <f>+sheet9!$E$4</f>
        <v>0</v>
      </c>
      <c r="G42" s="24">
        <f>ROUND(+sheet9!$H$4,0)</f>
        <v>0</v>
      </c>
      <c r="H42" s="25">
        <f>+sheet9!$L$4</f>
        <v>0</v>
      </c>
      <c r="I42" s="26">
        <f>+sheet9!$P$4</f>
        <v>0</v>
      </c>
      <c r="J42" s="27">
        <f>ROUND(+sheet9!$T$4,0)</f>
        <v>0</v>
      </c>
      <c r="K42" s="27">
        <f>ROUND(+sheet9!$X$4,0)</f>
        <v>0</v>
      </c>
      <c r="L42" s="27">
        <f>ROUND(+sheet9!$AB$4,0)</f>
        <v>0</v>
      </c>
      <c r="M42" s="27">
        <f>ROUND(+sheet9!$AF$4,0)</f>
        <v>0</v>
      </c>
    </row>
    <row r="43" spans="1:13" ht="16.5" customHeight="1">
      <c r="A43" s="13">
        <v>10</v>
      </c>
      <c r="B43" s="19"/>
      <c r="C43" s="20"/>
      <c r="D43" s="21"/>
      <c r="E43" s="22">
        <f>+sheet10!$B$4</f>
        <v>0</v>
      </c>
      <c r="F43" s="23">
        <f>+sheet10!$E$4</f>
        <v>0</v>
      </c>
      <c r="G43" s="24">
        <f>ROUND(+sheet10!$H$4,0)</f>
        <v>0</v>
      </c>
      <c r="H43" s="25">
        <f>+sheet10!$L$4</f>
        <v>0</v>
      </c>
      <c r="I43" s="26">
        <f>+sheet10!$P$4</f>
        <v>0</v>
      </c>
      <c r="J43" s="27">
        <f>ROUND(+sheet10!$T$4,0)</f>
        <v>0</v>
      </c>
      <c r="K43" s="27">
        <f>ROUND(+sheet10!$X$4,0)</f>
        <v>0</v>
      </c>
      <c r="L43" s="27">
        <f>ROUND(+sheet10!$AB$4,0)</f>
        <v>0</v>
      </c>
      <c r="M43" s="27">
        <f>ROUND(+sheet10!$AF$4,0)</f>
        <v>0</v>
      </c>
    </row>
    <row r="44" spans="1:13" ht="16.5" customHeight="1">
      <c r="A44" s="13">
        <v>11</v>
      </c>
      <c r="B44" s="19"/>
      <c r="C44" s="20"/>
      <c r="D44" s="21"/>
      <c r="E44" s="22">
        <f>+sheet11!$B$4</f>
        <v>0</v>
      </c>
      <c r="F44" s="23">
        <f>+sheet11!$E$4</f>
        <v>0</v>
      </c>
      <c r="G44" s="24">
        <f>ROUND(+sheet11!$H$4,0)</f>
        <v>0</v>
      </c>
      <c r="H44" s="25">
        <f>+sheet11!$L$4</f>
        <v>0</v>
      </c>
      <c r="I44" s="26">
        <f>+sheet11!$P$4</f>
        <v>0</v>
      </c>
      <c r="J44" s="27">
        <f>ROUND(+sheet11!$T$4,0)</f>
        <v>0</v>
      </c>
      <c r="K44" s="27">
        <f>ROUND(+sheet11!$X$4,0)</f>
        <v>0</v>
      </c>
      <c r="L44" s="27">
        <f>ROUND(+sheet11!$AB$4,0)</f>
        <v>0</v>
      </c>
      <c r="M44" s="27">
        <f>ROUND(+sheet11!$AF$4,0)</f>
        <v>0</v>
      </c>
    </row>
    <row r="45" spans="1:13" ht="16.5" customHeight="1">
      <c r="A45" s="13">
        <v>12</v>
      </c>
      <c r="B45" s="19"/>
      <c r="C45" s="20"/>
      <c r="D45" s="21"/>
      <c r="E45" s="22">
        <f>+sheet12!$B$4</f>
        <v>0</v>
      </c>
      <c r="F45" s="23">
        <f>+sheet12!$E$4</f>
        <v>0</v>
      </c>
      <c r="G45" s="24">
        <f>ROUND(+sheet12!$H$4,0)</f>
        <v>0</v>
      </c>
      <c r="H45" s="25">
        <f>+sheet12!$L$4</f>
        <v>0</v>
      </c>
      <c r="I45" s="26">
        <f>+sheet12!$P$4</f>
        <v>0</v>
      </c>
      <c r="J45" s="27">
        <f>ROUND(+sheet12!$T$4,0)</f>
        <v>0</v>
      </c>
      <c r="K45" s="27">
        <f>ROUND(+sheet12!$X$4,0)</f>
        <v>0</v>
      </c>
      <c r="L45" s="27">
        <f>ROUND(+sheet12!$AB$4,0)</f>
        <v>0</v>
      </c>
      <c r="M45" s="27">
        <f>ROUND(+sheet12!$AF$4,0)</f>
        <v>0</v>
      </c>
    </row>
    <row r="46" spans="1:13" ht="16.5" customHeight="1">
      <c r="A46" s="13">
        <v>13</v>
      </c>
      <c r="B46" s="19"/>
      <c r="C46" s="20"/>
      <c r="D46" s="21"/>
      <c r="E46" s="22">
        <f>+sheet13!$B$4</f>
        <v>0</v>
      </c>
      <c r="F46" s="23">
        <f>+sheet13!$E$4</f>
        <v>0</v>
      </c>
      <c r="G46" s="24">
        <f>ROUND(+sheet13!$H$4,0)</f>
        <v>0</v>
      </c>
      <c r="H46" s="25">
        <f>+sheet13!$L$4</f>
        <v>0</v>
      </c>
      <c r="I46" s="26">
        <f>+sheet13!$P$4</f>
        <v>0</v>
      </c>
      <c r="J46" s="27">
        <f>ROUND(+sheet13!$T$4,0)</f>
        <v>0</v>
      </c>
      <c r="K46" s="27">
        <f>ROUND(+sheet13!$X$4,0)</f>
        <v>0</v>
      </c>
      <c r="L46" s="27">
        <f>ROUND(+sheet13!$AB$4,0)</f>
        <v>0</v>
      </c>
      <c r="M46" s="27">
        <f>ROUND(+sheet13!$AF$4,0)</f>
        <v>0</v>
      </c>
    </row>
    <row r="47" spans="1:13" ht="18" customHeight="1">
      <c r="A47" s="13">
        <v>14</v>
      </c>
      <c r="B47" s="19"/>
      <c r="C47" s="20"/>
      <c r="D47" s="21"/>
      <c r="E47" s="22">
        <f>+sheet14!$B$4</f>
        <v>0</v>
      </c>
      <c r="F47" s="23">
        <f>+sheet14!$E$4</f>
        <v>0</v>
      </c>
      <c r="G47" s="24">
        <f>ROUND(+sheet14!$H$4,0)</f>
        <v>0</v>
      </c>
      <c r="H47" s="25">
        <f>+sheet14!$L$4</f>
        <v>0</v>
      </c>
      <c r="I47" s="26">
        <f>+sheet14!$P$4</f>
        <v>0</v>
      </c>
      <c r="J47" s="27">
        <f>ROUND(+sheet14!$T$4,0)</f>
        <v>0</v>
      </c>
      <c r="K47" s="27">
        <f>ROUND(+sheet14!$X$4,0)</f>
        <v>0</v>
      </c>
      <c r="L47" s="27">
        <f>ROUND(+sheet14!$AB$4,0)</f>
        <v>0</v>
      </c>
      <c r="M47" s="27">
        <f>ROUND(+sheet14!$AF$4,0)</f>
        <v>0</v>
      </c>
    </row>
    <row r="48" spans="1:13" ht="18" customHeight="1">
      <c r="A48" s="13">
        <v>15</v>
      </c>
      <c r="B48" s="19"/>
      <c r="C48" s="20"/>
      <c r="D48" s="21"/>
      <c r="E48" s="22">
        <f>+sheet15!$B$4</f>
        <v>0</v>
      </c>
      <c r="F48" s="23">
        <f>+sheet15!$E$4</f>
        <v>0</v>
      </c>
      <c r="G48" s="24">
        <f>ROUND(+sheet15!$H$4,0)</f>
        <v>0</v>
      </c>
      <c r="H48" s="25">
        <f>+sheet15!$L$4</f>
        <v>0</v>
      </c>
      <c r="I48" s="26">
        <f>+sheet15!$P$4</f>
        <v>0</v>
      </c>
      <c r="J48" s="27">
        <f>ROUND(+sheet15!$T$4,0)</f>
        <v>0</v>
      </c>
      <c r="K48" s="27">
        <f>ROUND(+sheet15!$X$4,0)</f>
        <v>0</v>
      </c>
      <c r="L48" s="27">
        <f>ROUND(+sheet15!$AB$4,0)</f>
        <v>0</v>
      </c>
      <c r="M48" s="27">
        <f>ROUND(+sheet15!$AF$4,0)</f>
        <v>0</v>
      </c>
    </row>
    <row r="49" spans="1:13" ht="18" customHeight="1">
      <c r="A49" s="13">
        <v>16</v>
      </c>
      <c r="B49" s="19"/>
      <c r="C49" s="20"/>
      <c r="D49" s="21"/>
      <c r="E49" s="22">
        <f>+sheet16!$B$4</f>
        <v>0</v>
      </c>
      <c r="F49" s="23">
        <f>+sheet16!$E$4</f>
        <v>0</v>
      </c>
      <c r="G49" s="24">
        <f>ROUND(+sheet16!$H$4,0)</f>
        <v>0</v>
      </c>
      <c r="H49" s="25">
        <f>+sheet16!$L$4</f>
        <v>0</v>
      </c>
      <c r="I49" s="26">
        <f>+sheet16!$P$4</f>
        <v>0</v>
      </c>
      <c r="J49" s="27">
        <f>ROUND(+sheet16!$T$4,0)</f>
        <v>0</v>
      </c>
      <c r="K49" s="27">
        <f>ROUND(+sheet16!$X$4,0)</f>
        <v>0</v>
      </c>
      <c r="L49" s="27">
        <f>ROUND(+sheet16!$AB$4,0)</f>
        <v>0</v>
      </c>
      <c r="M49" s="27">
        <f>ROUND(+sheet16!$AF$4,0)</f>
        <v>0</v>
      </c>
    </row>
    <row r="50" spans="1:13" ht="18" customHeight="1">
      <c r="A50" s="13">
        <v>17</v>
      </c>
      <c r="B50" s="19"/>
      <c r="C50" s="20"/>
      <c r="D50" s="21"/>
      <c r="E50" s="22">
        <f>+sheet17!$B$4</f>
        <v>0</v>
      </c>
      <c r="F50" s="23">
        <f>+sheet17!$E$4</f>
        <v>0</v>
      </c>
      <c r="G50" s="24">
        <f>ROUND(+sheet17!$H$4,0)</f>
        <v>0</v>
      </c>
      <c r="H50" s="25">
        <f>+sheet17!$L$4</f>
        <v>0</v>
      </c>
      <c r="I50" s="26">
        <f>+sheet17!$P$4</f>
        <v>0</v>
      </c>
      <c r="J50" s="27">
        <f>ROUND(+sheet17!$T$4,0)</f>
        <v>0</v>
      </c>
      <c r="K50" s="27">
        <f>ROUND(+sheet17!$X$4,0)</f>
        <v>0</v>
      </c>
      <c r="L50" s="27">
        <f>ROUND(+sheet17!$AB$4,0)</f>
        <v>0</v>
      </c>
      <c r="M50" s="27">
        <f>ROUND(+sheet17!$AF$4,0)</f>
        <v>0</v>
      </c>
    </row>
    <row r="51" spans="1:13" ht="18" customHeight="1">
      <c r="A51" s="13">
        <v>18</v>
      </c>
      <c r="B51" s="19"/>
      <c r="C51" s="20"/>
      <c r="D51" s="21"/>
      <c r="E51" s="22">
        <f>+sheet18!$B$4</f>
        <v>0</v>
      </c>
      <c r="F51" s="23">
        <f>+sheet18!$E$4</f>
        <v>0</v>
      </c>
      <c r="G51" s="24">
        <f>ROUND(+sheet18!$H$4,0)</f>
        <v>0</v>
      </c>
      <c r="H51" s="25">
        <f>+sheet18!$L$4</f>
        <v>0</v>
      </c>
      <c r="I51" s="26">
        <f>+sheet18!$P$4</f>
        <v>0</v>
      </c>
      <c r="J51" s="27">
        <f>ROUND(+sheet18!$T$4,0)</f>
        <v>0</v>
      </c>
      <c r="K51" s="27">
        <f>ROUND(+sheet18!$X$4,0)</f>
        <v>0</v>
      </c>
      <c r="L51" s="27">
        <f>ROUND(+sheet18!$AB$4,0)</f>
        <v>0</v>
      </c>
      <c r="M51" s="27">
        <f>ROUND(+sheet18!$AF$4,0)</f>
        <v>0</v>
      </c>
    </row>
  </sheetData>
  <mergeCells count="20">
    <mergeCell ref="A21:M21"/>
    <mergeCell ref="K1:M1"/>
    <mergeCell ref="A11:C11"/>
    <mergeCell ref="D11:M11"/>
    <mergeCell ref="A12:C12"/>
    <mergeCell ref="D12:M12"/>
    <mergeCell ref="A13:C13"/>
    <mergeCell ref="D13:M13"/>
    <mergeCell ref="A14:C14"/>
    <mergeCell ref="D14:M14"/>
    <mergeCell ref="A18:M18"/>
    <mergeCell ref="A19:M19"/>
    <mergeCell ref="A20:M20"/>
    <mergeCell ref="A31:M31"/>
    <mergeCell ref="A22:M22"/>
    <mergeCell ref="A23:M23"/>
    <mergeCell ref="A24:M24"/>
    <mergeCell ref="A28:M28"/>
    <mergeCell ref="A29:M29"/>
    <mergeCell ref="A30:M30"/>
  </mergeCells>
  <phoneticPr fontId="1"/>
  <conditionalFormatting sqref="B34:D51">
    <cfRule type="expression" dxfId="163" priority="1">
      <formula>AND($D34&gt;0,$D34&lt;=DATE($G$1,$I$1-1,25))</formula>
    </cfRule>
  </conditionalFormatting>
  <conditionalFormatting sqref="E34:M51">
    <cfRule type="cellIs" dxfId="162" priority="2" operator="equal">
      <formula>0</formula>
    </cfRule>
  </conditionalFormatting>
  <pageMargins left="0.51181102362204722" right="0.51181102362204722" top="0.74803149606299213" bottom="0.74803149606299213" header="0.31496062992125984" footer="0.31496062992125984"/>
  <pageSetup paperSize="9" orientation="portrait" verticalDpi="0" r:id="rId1"/>
  <ignoredErrors>
    <ignoredError sqref="L34 E35:M35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25400</xdr:colOff>
                    <xdr:row>2</xdr:row>
                    <xdr:rowOff>152400</xdr:rowOff>
                  </from>
                  <to>
                    <xdr:col>1</xdr:col>
                    <xdr:colOff>25400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25400</xdr:colOff>
                    <xdr:row>3</xdr:row>
                    <xdr:rowOff>152400</xdr:rowOff>
                  </from>
                  <to>
                    <xdr:col>1</xdr:col>
                    <xdr:colOff>25400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25400</xdr:colOff>
                    <xdr:row>4</xdr:row>
                    <xdr:rowOff>152400</xdr:rowOff>
                  </from>
                  <to>
                    <xdr:col>1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25400</xdr:colOff>
                    <xdr:row>4</xdr:row>
                    <xdr:rowOff>152400</xdr:rowOff>
                  </from>
                  <to>
                    <xdr:col>1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25400</xdr:colOff>
                    <xdr:row>3</xdr:row>
                    <xdr:rowOff>152400</xdr:rowOff>
                  </from>
                  <to>
                    <xdr:col>1</xdr:col>
                    <xdr:colOff>25400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25400</xdr:colOff>
                    <xdr:row>4</xdr:row>
                    <xdr:rowOff>152400</xdr:rowOff>
                  </from>
                  <to>
                    <xdr:col>1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185F-7FD1-A34D-839E-B65D774179DD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61" priority="8">
      <formula>B8=0</formula>
    </cfRule>
    <cfRule type="cellIs" priority="9" operator="equal">
      <formula>"日"</formula>
    </cfRule>
    <cfRule type="cellIs" dxfId="160" priority="10" operator="equal">
      <formula>"日"</formula>
    </cfRule>
  </conditionalFormatting>
  <conditionalFormatting sqref="I8:J43">
    <cfRule type="cellIs" dxfId="159" priority="3" operator="lessThanOrEqual">
      <formula>0</formula>
    </cfRule>
  </conditionalFormatting>
  <conditionalFormatting sqref="N8:N43">
    <cfRule type="expression" dxfId="158" priority="7">
      <formula>I8&gt;=3</formula>
    </cfRule>
  </conditionalFormatting>
  <conditionalFormatting sqref="P8:P43">
    <cfRule type="expression" dxfId="157" priority="6">
      <formula>I8&gt;=3</formula>
    </cfRule>
  </conditionalFormatting>
  <conditionalFormatting sqref="R8:S43">
    <cfRule type="expression" dxfId="156" priority="1">
      <formula>I8&gt;=3</formula>
    </cfRule>
  </conditionalFormatting>
  <conditionalFormatting sqref="X8:Y43">
    <cfRule type="cellIs" dxfId="155" priority="5" operator="lessThanOrEqual">
      <formula>0</formula>
    </cfRule>
  </conditionalFormatting>
  <conditionalFormatting sqref="AN8:AO43">
    <cfRule type="cellIs" dxfId="154" priority="4" operator="lessThanOrEqual">
      <formula>0</formula>
    </cfRule>
  </conditionalFormatting>
  <conditionalFormatting sqref="AP8:AU43">
    <cfRule type="cellIs" dxfId="153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43AAA0C9-B164-BD45-8845-9D6B8D1E9BEF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F57A-0ADE-014E-89C7-7DA0DAA6A71D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52" priority="8">
      <formula>B8=0</formula>
    </cfRule>
    <cfRule type="cellIs" priority="9" operator="equal">
      <formula>"日"</formula>
    </cfRule>
    <cfRule type="cellIs" dxfId="151" priority="10" operator="equal">
      <formula>"日"</formula>
    </cfRule>
  </conditionalFormatting>
  <conditionalFormatting sqref="I8:J43">
    <cfRule type="cellIs" dxfId="150" priority="3" operator="lessThanOrEqual">
      <formula>0</formula>
    </cfRule>
  </conditionalFormatting>
  <conditionalFormatting sqref="N8:N43">
    <cfRule type="expression" dxfId="149" priority="7">
      <formula>I8&gt;=3</formula>
    </cfRule>
  </conditionalFormatting>
  <conditionalFormatting sqref="P8:P43">
    <cfRule type="expression" dxfId="148" priority="6">
      <formula>I8&gt;=3</formula>
    </cfRule>
  </conditionalFormatting>
  <conditionalFormatting sqref="R8:S43">
    <cfRule type="expression" dxfId="147" priority="1">
      <formula>I8&gt;=3</formula>
    </cfRule>
  </conditionalFormatting>
  <conditionalFormatting sqref="X8:Y43">
    <cfRule type="cellIs" dxfId="146" priority="5" operator="lessThanOrEqual">
      <formula>0</formula>
    </cfRule>
  </conditionalFormatting>
  <conditionalFormatting sqref="AN8:AO43">
    <cfRule type="cellIs" dxfId="145" priority="4" operator="lessThanOrEqual">
      <formula>0</formula>
    </cfRule>
  </conditionalFormatting>
  <conditionalFormatting sqref="AP8:AU43">
    <cfRule type="cellIs" dxfId="144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4E857132-884B-9140-8BB8-5EAF9FF33537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83E9-2080-964A-82BB-360E83287E0C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43" priority="8">
      <formula>B8=0</formula>
    </cfRule>
    <cfRule type="cellIs" priority="9" operator="equal">
      <formula>"日"</formula>
    </cfRule>
    <cfRule type="cellIs" dxfId="142" priority="10" operator="equal">
      <formula>"日"</formula>
    </cfRule>
  </conditionalFormatting>
  <conditionalFormatting sqref="I8:J43">
    <cfRule type="cellIs" dxfId="141" priority="3" operator="lessThanOrEqual">
      <formula>0</formula>
    </cfRule>
  </conditionalFormatting>
  <conditionalFormatting sqref="N8:N43">
    <cfRule type="expression" dxfId="140" priority="7">
      <formula>I8&gt;=3</formula>
    </cfRule>
  </conditionalFormatting>
  <conditionalFormatting sqref="P8:P43">
    <cfRule type="expression" dxfId="139" priority="6">
      <formula>I8&gt;=3</formula>
    </cfRule>
  </conditionalFormatting>
  <conditionalFormatting sqref="R8:S43">
    <cfRule type="expression" dxfId="138" priority="1">
      <formula>I8&gt;=3</formula>
    </cfRule>
  </conditionalFormatting>
  <conditionalFormatting sqref="X8:Y43">
    <cfRule type="cellIs" dxfId="137" priority="5" operator="lessThanOrEqual">
      <formula>0</formula>
    </cfRule>
  </conditionalFormatting>
  <conditionalFormatting sqref="AN8:AO43">
    <cfRule type="cellIs" dxfId="136" priority="4" operator="lessThanOrEqual">
      <formula>0</formula>
    </cfRule>
  </conditionalFormatting>
  <conditionalFormatting sqref="AP8:AU43">
    <cfRule type="cellIs" dxfId="135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4AE2E11C-22B5-5349-A03E-775424C66FBC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CB7F-AABA-0647-80FB-66AB65F6C4CC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34" priority="8">
      <formula>B8=0</formula>
    </cfRule>
    <cfRule type="cellIs" priority="9" operator="equal">
      <formula>"日"</formula>
    </cfRule>
    <cfRule type="cellIs" dxfId="133" priority="10" operator="equal">
      <formula>"日"</formula>
    </cfRule>
  </conditionalFormatting>
  <conditionalFormatting sqref="I8:J43">
    <cfRule type="cellIs" dxfId="132" priority="3" operator="lessThanOrEqual">
      <formula>0</formula>
    </cfRule>
  </conditionalFormatting>
  <conditionalFormatting sqref="N8:N43">
    <cfRule type="expression" dxfId="131" priority="7">
      <formula>I8&gt;=3</formula>
    </cfRule>
  </conditionalFormatting>
  <conditionalFormatting sqref="P8:P43">
    <cfRule type="expression" dxfId="130" priority="6">
      <formula>I8&gt;=3</formula>
    </cfRule>
  </conditionalFormatting>
  <conditionalFormatting sqref="R8:S43">
    <cfRule type="expression" dxfId="129" priority="1">
      <formula>I8&gt;=3</formula>
    </cfRule>
  </conditionalFormatting>
  <conditionalFormatting sqref="X8:Y43">
    <cfRule type="cellIs" dxfId="128" priority="5" operator="lessThanOrEqual">
      <formula>0</formula>
    </cfRule>
  </conditionalFormatting>
  <conditionalFormatting sqref="AN8:AO43">
    <cfRule type="cellIs" dxfId="127" priority="4" operator="lessThanOrEqual">
      <formula>0</formula>
    </cfRule>
  </conditionalFormatting>
  <conditionalFormatting sqref="AP8:AU43">
    <cfRule type="cellIs" dxfId="126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718FECBD-BD49-B145-AF74-B03781CE6510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A6F3-48CD-C847-BD87-F692484C492E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125" priority="8">
      <formula>B8=0</formula>
    </cfRule>
    <cfRule type="cellIs" priority="9" operator="equal">
      <formula>"日"</formula>
    </cfRule>
    <cfRule type="cellIs" dxfId="124" priority="10" operator="equal">
      <formula>"日"</formula>
    </cfRule>
  </conditionalFormatting>
  <conditionalFormatting sqref="I8:J43">
    <cfRule type="cellIs" dxfId="123" priority="3" operator="lessThanOrEqual">
      <formula>0</formula>
    </cfRule>
  </conditionalFormatting>
  <conditionalFormatting sqref="N8:N43">
    <cfRule type="expression" dxfId="122" priority="7">
      <formula>I8&gt;=3</formula>
    </cfRule>
  </conditionalFormatting>
  <conditionalFormatting sqref="P8:P43">
    <cfRule type="expression" dxfId="121" priority="6">
      <formula>I8&gt;=3</formula>
    </cfRule>
  </conditionalFormatting>
  <conditionalFormatting sqref="R8:S43">
    <cfRule type="expression" dxfId="120" priority="1">
      <formula>I8&gt;=3</formula>
    </cfRule>
  </conditionalFormatting>
  <conditionalFormatting sqref="X8:Y43">
    <cfRule type="cellIs" dxfId="119" priority="5" operator="lessThanOrEqual">
      <formula>0</formula>
    </cfRule>
  </conditionalFormatting>
  <conditionalFormatting sqref="AN8:AO43">
    <cfRule type="cellIs" dxfId="118" priority="4" operator="lessThanOrEqual">
      <formula>0</formula>
    </cfRule>
  </conditionalFormatting>
  <conditionalFormatting sqref="AP8:AU43">
    <cfRule type="cellIs" dxfId="117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C115D0D3-93EA-E247-95C5-EE87A40FACC6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0D4E-A9DE-F741-A932-6023D69B1061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116" priority="8">
      <formula>B8=0</formula>
    </cfRule>
    <cfRule type="cellIs" priority="9" operator="equal">
      <formula>"日"</formula>
    </cfRule>
    <cfRule type="cellIs" dxfId="115" priority="10" operator="equal">
      <formula>"日"</formula>
    </cfRule>
  </conditionalFormatting>
  <conditionalFormatting sqref="I8:J43">
    <cfRule type="cellIs" dxfId="114" priority="3" operator="lessThanOrEqual">
      <formula>0</formula>
    </cfRule>
  </conditionalFormatting>
  <conditionalFormatting sqref="N8:N43">
    <cfRule type="expression" dxfId="113" priority="7">
      <formula>I8&gt;=3</formula>
    </cfRule>
  </conditionalFormatting>
  <conditionalFormatting sqref="P8:P43">
    <cfRule type="expression" dxfId="112" priority="6">
      <formula>I8&gt;=3</formula>
    </cfRule>
  </conditionalFormatting>
  <conditionalFormatting sqref="R8:S43">
    <cfRule type="expression" dxfId="111" priority="1">
      <formula>I8&gt;=3</formula>
    </cfRule>
  </conditionalFormatting>
  <conditionalFormatting sqref="X8:Y43">
    <cfRule type="cellIs" dxfId="110" priority="5" operator="lessThanOrEqual">
      <formula>0</formula>
    </cfRule>
  </conditionalFormatting>
  <conditionalFormatting sqref="AN8:AO43">
    <cfRule type="cellIs" dxfId="109" priority="4" operator="lessThanOrEqual">
      <formula>0</formula>
    </cfRule>
  </conditionalFormatting>
  <conditionalFormatting sqref="AP8:AU43">
    <cfRule type="cellIs" dxfId="108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F66D15CA-4A29-AA47-BF1C-9C79BCA28187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E1FA-48A5-6343-8DD8-2563259B84D0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107" priority="8">
      <formula>B8=0</formula>
    </cfRule>
    <cfRule type="cellIs" priority="9" operator="equal">
      <formula>"日"</formula>
    </cfRule>
    <cfRule type="cellIs" dxfId="106" priority="10" operator="equal">
      <formula>"日"</formula>
    </cfRule>
  </conditionalFormatting>
  <conditionalFormatting sqref="I8:J43">
    <cfRule type="cellIs" dxfId="105" priority="3" operator="lessThanOrEqual">
      <formula>0</formula>
    </cfRule>
  </conditionalFormatting>
  <conditionalFormatting sqref="N8:N43">
    <cfRule type="expression" dxfId="104" priority="7">
      <formula>I8&gt;=3</formula>
    </cfRule>
  </conditionalFormatting>
  <conditionalFormatting sqref="P8:P43">
    <cfRule type="expression" dxfId="103" priority="6">
      <formula>I8&gt;=3</formula>
    </cfRule>
  </conditionalFormatting>
  <conditionalFormatting sqref="R8:S43">
    <cfRule type="expression" dxfId="102" priority="1">
      <formula>I8&gt;=3</formula>
    </cfRule>
  </conditionalFormatting>
  <conditionalFormatting sqref="X8:Y43">
    <cfRule type="cellIs" dxfId="101" priority="5" operator="lessThanOrEqual">
      <formula>0</formula>
    </cfRule>
  </conditionalFormatting>
  <conditionalFormatting sqref="AN8:AO43">
    <cfRule type="cellIs" dxfId="100" priority="4" operator="lessThanOrEqual">
      <formula>0</formula>
    </cfRule>
  </conditionalFormatting>
  <conditionalFormatting sqref="AP8:AU43">
    <cfRule type="cellIs" dxfId="99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EA2EC452-AD69-034F-9BF1-DC44EB64C05C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FE0C-F332-D740-B860-8F8ABFE83554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98" priority="8">
      <formula>B8=0</formula>
    </cfRule>
    <cfRule type="cellIs" priority="9" operator="equal">
      <formula>"日"</formula>
    </cfRule>
    <cfRule type="cellIs" dxfId="97" priority="10" operator="equal">
      <formula>"日"</formula>
    </cfRule>
  </conditionalFormatting>
  <conditionalFormatting sqref="I8:J43">
    <cfRule type="cellIs" dxfId="96" priority="3" operator="lessThanOrEqual">
      <formula>0</formula>
    </cfRule>
  </conditionalFormatting>
  <conditionalFormatting sqref="N8:N43">
    <cfRule type="expression" dxfId="95" priority="7">
      <formula>I8&gt;=3</formula>
    </cfRule>
  </conditionalFormatting>
  <conditionalFormatting sqref="P8:P43">
    <cfRule type="expression" dxfId="94" priority="6">
      <formula>I8&gt;=3</formula>
    </cfRule>
  </conditionalFormatting>
  <conditionalFormatting sqref="R8:S43">
    <cfRule type="expression" dxfId="93" priority="1">
      <formula>I8&gt;=3</formula>
    </cfRule>
  </conditionalFormatting>
  <conditionalFormatting sqref="X8:Y43">
    <cfRule type="cellIs" dxfId="92" priority="5" operator="lessThanOrEqual">
      <formula>0</formula>
    </cfRule>
  </conditionalFormatting>
  <conditionalFormatting sqref="AN8:AO43">
    <cfRule type="cellIs" dxfId="91" priority="4" operator="lessThanOrEqual">
      <formula>0</formula>
    </cfRule>
  </conditionalFormatting>
  <conditionalFormatting sqref="AP8:AU43">
    <cfRule type="cellIs" dxfId="90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AC25E407-EA85-D243-BE13-E9C513487024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C519-E7A9-D64C-8D2C-80CCF2AE2D32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89" priority="8">
      <formula>B8=0</formula>
    </cfRule>
    <cfRule type="cellIs" priority="9" operator="equal">
      <formula>"日"</formula>
    </cfRule>
    <cfRule type="cellIs" dxfId="88" priority="10" operator="equal">
      <formula>"日"</formula>
    </cfRule>
  </conditionalFormatting>
  <conditionalFormatting sqref="I8:J43">
    <cfRule type="cellIs" dxfId="87" priority="3" operator="lessThanOrEqual">
      <formula>0</formula>
    </cfRule>
  </conditionalFormatting>
  <conditionalFormatting sqref="N8:N43">
    <cfRule type="expression" dxfId="86" priority="7">
      <formula>I8&gt;=3</formula>
    </cfRule>
  </conditionalFormatting>
  <conditionalFormatting sqref="P8:P43">
    <cfRule type="expression" dxfId="85" priority="6">
      <formula>I8&gt;=3</formula>
    </cfRule>
  </conditionalFormatting>
  <conditionalFormatting sqref="R8:S43">
    <cfRule type="expression" dxfId="84" priority="1">
      <formula>I8&gt;=3</formula>
    </cfRule>
  </conditionalFormatting>
  <conditionalFormatting sqref="X8:Y43">
    <cfRule type="cellIs" dxfId="83" priority="5" operator="lessThanOrEqual">
      <formula>0</formula>
    </cfRule>
  </conditionalFormatting>
  <conditionalFormatting sqref="AN8:AO43">
    <cfRule type="cellIs" dxfId="82" priority="4" operator="lessThanOrEqual">
      <formula>0</formula>
    </cfRule>
  </conditionalFormatting>
  <conditionalFormatting sqref="AP8:AU43">
    <cfRule type="cellIs" dxfId="81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39E63101-83D5-3748-A8F4-59BD7C3BFEF2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EB78-2CD6-BF49-A5CE-22CDAEC178C6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80" priority="8">
      <formula>B8=0</formula>
    </cfRule>
    <cfRule type="cellIs" priority="9" operator="equal">
      <formula>"日"</formula>
    </cfRule>
    <cfRule type="cellIs" dxfId="79" priority="10" operator="equal">
      <formula>"日"</formula>
    </cfRule>
  </conditionalFormatting>
  <conditionalFormatting sqref="I8:J43">
    <cfRule type="cellIs" dxfId="78" priority="3" operator="lessThanOrEqual">
      <formula>0</formula>
    </cfRule>
  </conditionalFormatting>
  <conditionalFormatting sqref="N8:N43">
    <cfRule type="expression" dxfId="77" priority="7">
      <formula>I8&gt;=3</formula>
    </cfRule>
  </conditionalFormatting>
  <conditionalFormatting sqref="P8:P43">
    <cfRule type="expression" dxfId="76" priority="6">
      <formula>I8&gt;=3</formula>
    </cfRule>
  </conditionalFormatting>
  <conditionalFormatting sqref="R8:S43">
    <cfRule type="expression" dxfId="75" priority="1">
      <formula>I8&gt;=3</formula>
    </cfRule>
  </conditionalFormatting>
  <conditionalFormatting sqref="X8:Y43">
    <cfRule type="cellIs" dxfId="74" priority="5" operator="lessThanOrEqual">
      <formula>0</formula>
    </cfRule>
  </conditionalFormatting>
  <conditionalFormatting sqref="AN8:AO43">
    <cfRule type="cellIs" dxfId="73" priority="4" operator="lessThanOrEqual">
      <formula>0</formula>
    </cfRule>
  </conditionalFormatting>
  <conditionalFormatting sqref="AP8:AU43">
    <cfRule type="cellIs" dxfId="72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397AE5D0-3D8A-E242-AF95-8E6F234BC34A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4724-2C95-414C-BB47-BD9C8C8A3768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71" priority="8">
      <formula>B8=0</formula>
    </cfRule>
    <cfRule type="cellIs" priority="9" operator="equal">
      <formula>"日"</formula>
    </cfRule>
    <cfRule type="cellIs" dxfId="70" priority="10" operator="equal">
      <formula>"日"</formula>
    </cfRule>
  </conditionalFormatting>
  <conditionalFormatting sqref="I8:J43">
    <cfRule type="cellIs" dxfId="69" priority="3" operator="lessThanOrEqual">
      <formula>0</formula>
    </cfRule>
  </conditionalFormatting>
  <conditionalFormatting sqref="N8:N43">
    <cfRule type="expression" dxfId="68" priority="7">
      <formula>I8&gt;=3</formula>
    </cfRule>
  </conditionalFormatting>
  <conditionalFormatting sqref="P8:P43">
    <cfRule type="expression" dxfId="67" priority="6">
      <formula>I8&gt;=3</formula>
    </cfRule>
  </conditionalFormatting>
  <conditionalFormatting sqref="R8:S43">
    <cfRule type="expression" dxfId="66" priority="1">
      <formula>I8&gt;=3</formula>
    </cfRule>
  </conditionalFormatting>
  <conditionalFormatting sqref="X8:Y43">
    <cfRule type="cellIs" dxfId="65" priority="5" operator="lessThanOrEqual">
      <formula>0</formula>
    </cfRule>
  </conditionalFormatting>
  <conditionalFormatting sqref="AN8:AO43">
    <cfRule type="cellIs" dxfId="64" priority="4" operator="lessThanOrEqual">
      <formula>0</formula>
    </cfRule>
  </conditionalFormatting>
  <conditionalFormatting sqref="AP8:AU43">
    <cfRule type="cellIs" dxfId="63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CEBC1F68-D3AE-414D-8CF6-A093E55EC040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98C3-F5D4-D041-B2CC-6A3A5F0D9F92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62" priority="8">
      <formula>B8=0</formula>
    </cfRule>
    <cfRule type="cellIs" priority="9" operator="equal">
      <formula>"日"</formula>
    </cfRule>
    <cfRule type="cellIs" dxfId="61" priority="10" operator="equal">
      <formula>"日"</formula>
    </cfRule>
  </conditionalFormatting>
  <conditionalFormatting sqref="I8:J43">
    <cfRule type="cellIs" dxfId="60" priority="3" operator="lessThanOrEqual">
      <formula>0</formula>
    </cfRule>
  </conditionalFormatting>
  <conditionalFormatting sqref="N8:N43">
    <cfRule type="expression" dxfId="59" priority="7">
      <formula>I8&gt;=3</formula>
    </cfRule>
  </conditionalFormatting>
  <conditionalFormatting sqref="P8:P43">
    <cfRule type="expression" dxfId="58" priority="6">
      <formula>I8&gt;=3</formula>
    </cfRule>
  </conditionalFormatting>
  <conditionalFormatting sqref="R8:S43">
    <cfRule type="expression" dxfId="57" priority="1">
      <formula>I8&gt;=3</formula>
    </cfRule>
  </conditionalFormatting>
  <conditionalFormatting sqref="X8:Y43">
    <cfRule type="cellIs" dxfId="56" priority="5" operator="lessThanOrEqual">
      <formula>0</formula>
    </cfRule>
  </conditionalFormatting>
  <conditionalFormatting sqref="AN8:AO43">
    <cfRule type="cellIs" dxfId="55" priority="4" operator="lessThanOrEqual">
      <formula>0</formula>
    </cfRule>
  </conditionalFormatting>
  <conditionalFormatting sqref="AP8:AU43">
    <cfRule type="cellIs" dxfId="54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4CBD8B6C-B65B-3844-816E-61D59A3327C8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163-6A01-A94E-A8AD-E3C6A78A405D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53" priority="8">
      <formula>B8=0</formula>
    </cfRule>
    <cfRule type="cellIs" priority="9" operator="equal">
      <formula>"日"</formula>
    </cfRule>
    <cfRule type="cellIs" dxfId="52" priority="10" operator="equal">
      <formula>"日"</formula>
    </cfRule>
  </conditionalFormatting>
  <conditionalFormatting sqref="I8:J43">
    <cfRule type="cellIs" dxfId="51" priority="3" operator="lessThanOrEqual">
      <formula>0</formula>
    </cfRule>
  </conditionalFormatting>
  <conditionalFormatting sqref="N8:N43">
    <cfRule type="expression" dxfId="50" priority="7">
      <formula>I8&gt;=3</formula>
    </cfRule>
  </conditionalFormatting>
  <conditionalFormatting sqref="P8:P43">
    <cfRule type="expression" dxfId="49" priority="6">
      <formula>I8&gt;=3</formula>
    </cfRule>
  </conditionalFormatting>
  <conditionalFormatting sqref="R8:S43">
    <cfRule type="expression" dxfId="48" priority="1">
      <formula>I8&gt;=3</formula>
    </cfRule>
  </conditionalFormatting>
  <conditionalFormatting sqref="X8:Y43">
    <cfRule type="cellIs" dxfId="47" priority="5" operator="lessThanOrEqual">
      <formula>0</formula>
    </cfRule>
  </conditionalFormatting>
  <conditionalFormatting sqref="AN8:AO43">
    <cfRule type="cellIs" dxfId="46" priority="4" operator="lessThanOrEqual">
      <formula>0</formula>
    </cfRule>
  </conditionalFormatting>
  <conditionalFormatting sqref="AP8:AU43">
    <cfRule type="cellIs" dxfId="45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0F0A4158-5DB4-CC49-91AA-BD73502FBB13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31BC-7F3F-6B42-89D7-472732D7800A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44" priority="8">
      <formula>B8=0</formula>
    </cfRule>
    <cfRule type="cellIs" priority="9" operator="equal">
      <formula>"日"</formula>
    </cfRule>
    <cfRule type="cellIs" dxfId="43" priority="10" operator="equal">
      <formula>"日"</formula>
    </cfRule>
  </conditionalFormatting>
  <conditionalFormatting sqref="I8:J43">
    <cfRule type="cellIs" dxfId="42" priority="3" operator="lessThanOrEqual">
      <formula>0</formula>
    </cfRule>
  </conditionalFormatting>
  <conditionalFormatting sqref="N8:N43">
    <cfRule type="expression" dxfId="41" priority="7">
      <formula>I8&gt;=3</formula>
    </cfRule>
  </conditionalFormatting>
  <conditionalFormatting sqref="P8:P43">
    <cfRule type="expression" dxfId="40" priority="6">
      <formula>I8&gt;=3</formula>
    </cfRule>
  </conditionalFormatting>
  <conditionalFormatting sqref="R8:S43">
    <cfRule type="expression" dxfId="39" priority="1">
      <formula>I8&gt;=3</formula>
    </cfRule>
  </conditionalFormatting>
  <conditionalFormatting sqref="X8:Y43">
    <cfRule type="cellIs" dxfId="38" priority="5" operator="lessThanOrEqual">
      <formula>0</formula>
    </cfRule>
  </conditionalFormatting>
  <conditionalFormatting sqref="AN8:AO43">
    <cfRule type="cellIs" dxfId="37" priority="4" operator="lessThanOrEqual">
      <formula>0</formula>
    </cfRule>
  </conditionalFormatting>
  <conditionalFormatting sqref="AP8:AU43">
    <cfRule type="cellIs" dxfId="36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D1E758A5-7C08-DB4E-814A-8C72B19E49EB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F05A-11BF-0441-A5C5-E0079D64BDB4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35" priority="8">
      <formula>B8=0</formula>
    </cfRule>
    <cfRule type="cellIs" priority="9" operator="equal">
      <formula>"日"</formula>
    </cfRule>
    <cfRule type="cellIs" dxfId="34" priority="10" operator="equal">
      <formula>"日"</formula>
    </cfRule>
  </conditionalFormatting>
  <conditionalFormatting sqref="I8:J43">
    <cfRule type="cellIs" dxfId="33" priority="3" operator="lessThanOrEqual">
      <formula>0</formula>
    </cfRule>
  </conditionalFormatting>
  <conditionalFormatting sqref="N8:N43">
    <cfRule type="expression" dxfId="32" priority="7">
      <formula>I8&gt;=3</formula>
    </cfRule>
  </conditionalFormatting>
  <conditionalFormatting sqref="P8:P43">
    <cfRule type="expression" dxfId="31" priority="6">
      <formula>I8&gt;=3</formula>
    </cfRule>
  </conditionalFormatting>
  <conditionalFormatting sqref="R8:S43">
    <cfRule type="expression" dxfId="30" priority="1">
      <formula>I8&gt;=3</formula>
    </cfRule>
  </conditionalFormatting>
  <conditionalFormatting sqref="X8:Y43">
    <cfRule type="cellIs" dxfId="29" priority="5" operator="lessThanOrEqual">
      <formula>0</formula>
    </cfRule>
  </conditionalFormatting>
  <conditionalFormatting sqref="AN8:AO43">
    <cfRule type="cellIs" dxfId="28" priority="4" operator="lessThanOrEqual">
      <formula>0</formula>
    </cfRule>
  </conditionalFormatting>
  <conditionalFormatting sqref="AP8:AU43">
    <cfRule type="cellIs" dxfId="27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D5159394-A214-654E-9BE1-A1CF253E481E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2DC5-820D-D848-A939-204EBF7ED09C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26" priority="8">
      <formula>B8=0</formula>
    </cfRule>
    <cfRule type="cellIs" priority="9" operator="equal">
      <formula>"日"</formula>
    </cfRule>
    <cfRule type="cellIs" dxfId="25" priority="10" operator="equal">
      <formula>"日"</formula>
    </cfRule>
  </conditionalFormatting>
  <conditionalFormatting sqref="I8:J43">
    <cfRule type="cellIs" dxfId="24" priority="3" operator="lessThanOrEqual">
      <formula>0</formula>
    </cfRule>
  </conditionalFormatting>
  <conditionalFormatting sqref="N8:N43">
    <cfRule type="expression" dxfId="23" priority="7">
      <formula>I8&gt;=3</formula>
    </cfRule>
  </conditionalFormatting>
  <conditionalFormatting sqref="P8:P43">
    <cfRule type="expression" dxfId="22" priority="6">
      <formula>I8&gt;=3</formula>
    </cfRule>
  </conditionalFormatting>
  <conditionalFormatting sqref="R8:S43">
    <cfRule type="expression" dxfId="21" priority="1">
      <formula>I8&gt;=3</formula>
    </cfRule>
  </conditionalFormatting>
  <conditionalFormatting sqref="X8:Y43">
    <cfRule type="cellIs" dxfId="20" priority="5" operator="lessThanOrEqual">
      <formula>0</formula>
    </cfRule>
  </conditionalFormatting>
  <conditionalFormatting sqref="AN8:AO43">
    <cfRule type="cellIs" dxfId="19" priority="4" operator="lessThanOrEqual">
      <formula>0</formula>
    </cfRule>
  </conditionalFormatting>
  <conditionalFormatting sqref="AP8:AU43">
    <cfRule type="cellIs" dxfId="18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07DE0BAA-2E24-CA43-98AA-34B3B8E8478B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3258-C87D-894E-B96D-466EA97283E4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17" priority="8">
      <formula>B8=0</formula>
    </cfRule>
    <cfRule type="cellIs" priority="9" operator="equal">
      <formula>"日"</formula>
    </cfRule>
    <cfRule type="cellIs" dxfId="16" priority="10" operator="equal">
      <formula>"日"</formula>
    </cfRule>
  </conditionalFormatting>
  <conditionalFormatting sqref="I8:J43">
    <cfRule type="cellIs" dxfId="15" priority="3" operator="lessThanOrEqual">
      <formula>0</formula>
    </cfRule>
  </conditionalFormatting>
  <conditionalFormatting sqref="N8:N43">
    <cfRule type="expression" dxfId="14" priority="7">
      <formula>I8&gt;=3</formula>
    </cfRule>
  </conditionalFormatting>
  <conditionalFormatting sqref="P8:P43">
    <cfRule type="expression" dxfId="13" priority="6">
      <formula>I8&gt;=3</formula>
    </cfRule>
  </conditionalFormatting>
  <conditionalFormatting sqref="R8:S43">
    <cfRule type="expression" dxfId="12" priority="1">
      <formula>I8&gt;=3</formula>
    </cfRule>
  </conditionalFormatting>
  <conditionalFormatting sqref="X8:Y43">
    <cfRule type="cellIs" dxfId="11" priority="5" operator="lessThanOrEqual">
      <formula>0</formula>
    </cfRule>
  </conditionalFormatting>
  <conditionalFormatting sqref="AN8:AO43">
    <cfRule type="cellIs" dxfId="10" priority="4" operator="lessThanOrEqual">
      <formula>0</formula>
    </cfRule>
  </conditionalFormatting>
  <conditionalFormatting sqref="AP8:AU43">
    <cfRule type="cellIs" dxfId="9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55FCFC63-ACD2-FE4B-9B7E-0BF5318D8519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BBA0-E07C-3A44-995A-40002F1B8325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33" customWidth="1"/>
    <col min="48" max="49" width="4.5703125" style="33" hidden="1" customWidth="1"/>
    <col min="50" max="53" width="4" style="33" hidden="1" customWidth="1"/>
    <col min="54" max="55" width="0" style="33" hidden="1" customWidth="1"/>
    <col min="56" max="16384" width="7.7109375" style="33"/>
  </cols>
  <sheetData>
    <row r="1" spans="1:55" s="31" customFormat="1" ht="24" customHeight="1" thickBot="1">
      <c r="A1" s="29"/>
      <c r="B1" s="179" t="s">
        <v>36</v>
      </c>
      <c r="C1" s="176"/>
      <c r="D1" s="176"/>
      <c r="E1" s="180"/>
      <c r="F1" s="181"/>
      <c r="G1" s="181"/>
      <c r="H1" s="181"/>
      <c r="I1" s="181"/>
      <c r="J1" s="181"/>
      <c r="K1" s="176" t="s">
        <v>37</v>
      </c>
      <c r="L1" s="182"/>
      <c r="M1" s="183" t="s">
        <v>38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11</v>
      </c>
      <c r="AG1" s="176"/>
      <c r="AH1" s="177"/>
      <c r="AI1" s="177"/>
      <c r="AJ1" s="172" t="s">
        <v>39</v>
      </c>
      <c r="AK1" s="172"/>
      <c r="AL1" s="172"/>
      <c r="AM1" s="178" t="s">
        <v>40</v>
      </c>
      <c r="AN1" s="178"/>
      <c r="AO1" s="177">
        <f>+AD1</f>
        <v>0</v>
      </c>
      <c r="AP1" s="177"/>
      <c r="AQ1" s="172" t="s">
        <v>41</v>
      </c>
      <c r="AR1" s="172"/>
      <c r="AS1" s="173"/>
      <c r="AT1" s="30"/>
      <c r="AU1" s="29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55" ht="19" thickBot="1">
      <c r="A3" s="32"/>
      <c r="B3" s="174" t="s">
        <v>0</v>
      </c>
      <c r="C3" s="174"/>
      <c r="D3" s="174"/>
      <c r="E3" s="174" t="s">
        <v>1</v>
      </c>
      <c r="F3" s="174"/>
      <c r="G3" s="174"/>
      <c r="H3" s="174" t="s">
        <v>42</v>
      </c>
      <c r="I3" s="174"/>
      <c r="J3" s="174"/>
      <c r="K3" s="174"/>
      <c r="L3" s="174" t="s">
        <v>43</v>
      </c>
      <c r="M3" s="174"/>
      <c r="N3" s="174"/>
      <c r="O3" s="174"/>
      <c r="P3" s="174" t="s">
        <v>32</v>
      </c>
      <c r="Q3" s="174"/>
      <c r="R3" s="174"/>
      <c r="S3" s="174"/>
      <c r="T3" s="174" t="s">
        <v>44</v>
      </c>
      <c r="U3" s="174"/>
      <c r="V3" s="174"/>
      <c r="W3" s="174"/>
      <c r="X3" s="174" t="s">
        <v>45</v>
      </c>
      <c r="Y3" s="174"/>
      <c r="Z3" s="174"/>
      <c r="AA3" s="174"/>
      <c r="AB3" s="174" t="s">
        <v>46</v>
      </c>
      <c r="AC3" s="174"/>
      <c r="AD3" s="174"/>
      <c r="AE3" s="174"/>
      <c r="AF3" s="174" t="s">
        <v>47</v>
      </c>
      <c r="AG3" s="174"/>
      <c r="AH3" s="174"/>
      <c r="AI3" s="174"/>
      <c r="AJ3" s="32"/>
      <c r="AK3" s="165" t="s">
        <v>32</v>
      </c>
      <c r="AL3" s="165"/>
      <c r="AM3" s="165"/>
      <c r="AN3" s="166" t="s">
        <v>2</v>
      </c>
      <c r="AO3" s="166"/>
      <c r="AP3" s="166"/>
      <c r="AQ3" s="166" t="s">
        <v>3</v>
      </c>
      <c r="AR3" s="166"/>
      <c r="AS3" s="166"/>
      <c r="AT3" s="32"/>
      <c r="AU3" s="32"/>
    </row>
    <row r="4" spans="1:55" ht="24" customHeight="1" thickTop="1">
      <c r="A4" s="32"/>
      <c r="B4" s="167">
        <f>SUM(I8:J43)</f>
        <v>0</v>
      </c>
      <c r="C4" s="167"/>
      <c r="D4" s="167"/>
      <c r="E4" s="167">
        <f>COUNT(B8:D43)</f>
        <v>0</v>
      </c>
      <c r="F4" s="167"/>
      <c r="G4" s="167"/>
      <c r="H4" s="149">
        <f>SUM(X8:Y43)*1440</f>
        <v>0</v>
      </c>
      <c r="I4" s="149"/>
      <c r="J4" s="149"/>
      <c r="K4" s="149"/>
      <c r="L4" s="168">
        <f>SUM(Z8:AA43)</f>
        <v>0</v>
      </c>
      <c r="M4" s="168"/>
      <c r="N4" s="168"/>
      <c r="O4" s="168"/>
      <c r="P4" s="169">
        <f>SUM(AB8:AC43)</f>
        <v>0</v>
      </c>
      <c r="Q4" s="170"/>
      <c r="R4" s="170"/>
      <c r="S4" s="171"/>
      <c r="T4" s="149">
        <f>SUM(AN8:AO43)*1440</f>
        <v>0</v>
      </c>
      <c r="U4" s="149"/>
      <c r="V4" s="149"/>
      <c r="W4" s="149"/>
      <c r="X4" s="149">
        <f>SUM(AP8:AQ43)*1440</f>
        <v>0</v>
      </c>
      <c r="Y4" s="149"/>
      <c r="Z4" s="149"/>
      <c r="AA4" s="149"/>
      <c r="AB4" s="149">
        <f>SUM(AR8:AS43)*1440</f>
        <v>0</v>
      </c>
      <c r="AC4" s="149"/>
      <c r="AD4" s="149"/>
      <c r="AE4" s="149"/>
      <c r="AF4" s="149">
        <f>SUM(AT8:AU43)*1440</f>
        <v>0</v>
      </c>
      <c r="AG4" s="149"/>
      <c r="AH4" s="149"/>
      <c r="AI4" s="149"/>
      <c r="AJ4" s="32"/>
      <c r="AK4" s="165"/>
      <c r="AL4" s="165"/>
      <c r="AM4" s="165"/>
      <c r="AN4" s="150"/>
      <c r="AO4" s="150"/>
      <c r="AP4" s="150"/>
      <c r="AQ4" s="150">
        <v>0</v>
      </c>
      <c r="AR4" s="150"/>
      <c r="AS4" s="150"/>
      <c r="AT4" s="32"/>
      <c r="AU4" s="32"/>
    </row>
    <row r="5" spans="1:5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55" s="35" customFormat="1" ht="13.5" customHeight="1">
      <c r="A6" s="34"/>
      <c r="B6" s="151" t="s">
        <v>48</v>
      </c>
      <c r="C6" s="152"/>
      <c r="D6" s="152"/>
      <c r="E6" s="153"/>
      <c r="F6" s="151" t="s">
        <v>4</v>
      </c>
      <c r="G6" s="152"/>
      <c r="H6" s="157"/>
      <c r="I6" s="158" t="s">
        <v>28</v>
      </c>
      <c r="J6" s="159"/>
      <c r="K6" s="143" t="s">
        <v>49</v>
      </c>
      <c r="L6" s="162"/>
      <c r="M6" s="163"/>
      <c r="N6" s="132" t="s">
        <v>50</v>
      </c>
      <c r="O6" s="133"/>
      <c r="P6" s="133"/>
      <c r="Q6" s="134"/>
      <c r="R6" s="135" t="s">
        <v>5</v>
      </c>
      <c r="S6" s="136"/>
      <c r="T6" s="132" t="s">
        <v>51</v>
      </c>
      <c r="U6" s="133"/>
      <c r="V6" s="133"/>
      <c r="W6" s="133"/>
      <c r="X6" s="133"/>
      <c r="Y6" s="134"/>
      <c r="Z6" s="135" t="s">
        <v>52</v>
      </c>
      <c r="AA6" s="136"/>
      <c r="AB6" s="139" t="s">
        <v>53</v>
      </c>
      <c r="AC6" s="140"/>
      <c r="AD6" s="143" t="s">
        <v>54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34</v>
      </c>
      <c r="AQ6" s="146"/>
      <c r="AR6" s="126" t="s">
        <v>35</v>
      </c>
      <c r="AS6" s="136"/>
      <c r="AT6" s="126" t="s">
        <v>6</v>
      </c>
      <c r="AU6" s="127"/>
      <c r="AV6" s="130" t="s">
        <v>55</v>
      </c>
      <c r="AW6" s="130" t="s">
        <v>56</v>
      </c>
      <c r="AX6" s="130" t="s">
        <v>57</v>
      </c>
      <c r="AY6" s="116" t="s">
        <v>58</v>
      </c>
      <c r="AZ6" s="116" t="s">
        <v>59</v>
      </c>
      <c r="BA6" s="116" t="s">
        <v>60</v>
      </c>
      <c r="BB6" s="116" t="s">
        <v>61</v>
      </c>
      <c r="BC6" s="116" t="s">
        <v>62</v>
      </c>
    </row>
    <row r="7" spans="1:55" s="35" customFormat="1" ht="14.25" customHeight="1" thickBot="1">
      <c r="A7" s="34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63</v>
      </c>
      <c r="O7" s="119"/>
      <c r="P7" s="119" t="s">
        <v>7</v>
      </c>
      <c r="Q7" s="120"/>
      <c r="R7" s="137"/>
      <c r="S7" s="138"/>
      <c r="T7" s="118" t="s">
        <v>63</v>
      </c>
      <c r="U7" s="119"/>
      <c r="V7" s="119" t="s">
        <v>7</v>
      </c>
      <c r="W7" s="119"/>
      <c r="X7" s="119" t="s">
        <v>64</v>
      </c>
      <c r="Y7" s="120"/>
      <c r="Z7" s="137"/>
      <c r="AA7" s="138"/>
      <c r="AB7" s="141"/>
      <c r="AC7" s="142"/>
      <c r="AD7" s="121" t="s">
        <v>8</v>
      </c>
      <c r="AE7" s="122"/>
      <c r="AF7" s="122"/>
      <c r="AG7" s="123"/>
      <c r="AH7" s="124" t="s">
        <v>63</v>
      </c>
      <c r="AI7" s="125"/>
      <c r="AJ7" s="125" t="s">
        <v>7</v>
      </c>
      <c r="AK7" s="125"/>
      <c r="AL7" s="125" t="s">
        <v>5</v>
      </c>
      <c r="AM7" s="125"/>
      <c r="AN7" s="125" t="s">
        <v>64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5" customFormat="1" ht="22.5" customHeight="1" thickTop="1">
      <c r="A8" s="34">
        <v>1</v>
      </c>
      <c r="B8" s="107"/>
      <c r="C8" s="108"/>
      <c r="D8" s="109"/>
      <c r="E8" s="36" t="str">
        <f t="shared" ref="E8:E43" si="0">TEXT(B8,"aaa")</f>
        <v>土</v>
      </c>
      <c r="F8" s="92"/>
      <c r="G8" s="93"/>
      <c r="H8" s="94"/>
      <c r="I8" s="78">
        <f t="shared" ref="I8:I43" si="1">LEN(F8)</f>
        <v>0</v>
      </c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7"/>
      <c r="V8" s="97"/>
      <c r="W8" s="97"/>
      <c r="X8" s="105">
        <f>+V8-T8</f>
        <v>0</v>
      </c>
      <c r="Y8" s="106"/>
      <c r="Z8" s="68" t="str">
        <f>IF(I8&gt;0,390,"")</f>
        <v/>
      </c>
      <c r="AA8" s="69"/>
      <c r="AB8" s="70" t="str">
        <f t="shared" ref="AB8:AB43" si="2">IF(B8="","",$AN$4)</f>
        <v/>
      </c>
      <c r="AC8" s="71"/>
      <c r="AD8" s="95"/>
      <c r="AE8" s="93"/>
      <c r="AF8" s="93"/>
      <c r="AG8" s="94"/>
      <c r="AH8" s="96"/>
      <c r="AI8" s="97"/>
      <c r="AJ8" s="97"/>
      <c r="AK8" s="97"/>
      <c r="AL8" s="98"/>
      <c r="AM8" s="99"/>
      <c r="AN8" s="59">
        <f>+AJ8-AH8-AL8</f>
        <v>0</v>
      </c>
      <c r="AO8" s="60"/>
      <c r="AP8" s="100" t="str">
        <f t="shared" ref="AP8:AP43" si="3">IF(P8-N8-R8-AW8*I8-AV8&lt;=0,"",P8-N8-R8-AW8*I8-AV8)</f>
        <v/>
      </c>
      <c r="AQ8" s="101"/>
      <c r="AR8" s="63" t="str">
        <f t="shared" ref="AR8:AR43" si="4">IF(AY8-AX8&lt;=0,"",AY8-AX8)</f>
        <v/>
      </c>
      <c r="AS8" s="64"/>
      <c r="AT8" s="90" t="str">
        <f>IF(BC8=0,"",BC8)</f>
        <v/>
      </c>
      <c r="AU8" s="91"/>
      <c r="AV8" s="37">
        <v>1.3888888888888888E-2</v>
      </c>
      <c r="AW8" s="38">
        <v>6.9444444444444434E-2</v>
      </c>
      <c r="AX8" s="38">
        <v>0.41666666666666669</v>
      </c>
      <c r="AY8" s="39">
        <f t="shared" ref="AY8:AY43" si="5">+P8-N8-R8+X8+AN8</f>
        <v>0</v>
      </c>
      <c r="AZ8" s="38" t="str">
        <f t="shared" ref="AZ8:AZ43" si="6">IF(ISTEXT(P8),"",IF(P8&lt;TIMEVALUE("22:00"),"",IF(P8=0,"",P8-"22:00")))</f>
        <v/>
      </c>
      <c r="BA8" s="38" t="str">
        <f t="shared" ref="BA8:BA43" si="7">IF(ISTEXT(V8),"",IF(V8&lt;TIMEVALUE("22:00"),"",IF(V8=0,"",V8-"22:00")))</f>
        <v/>
      </c>
      <c r="BB8" s="38" t="str">
        <f t="shared" ref="BB8:BB43" si="8">IF(ISTEXT(AJ8),"",IF(AJ8&lt;TIMEVALUE("22:00"),"",IF(AJ8=0,"",AJ8-"22:00")))</f>
        <v/>
      </c>
      <c r="BC8" s="38">
        <f>SUM(AZ8:BB8)</f>
        <v>0</v>
      </c>
    </row>
    <row r="9" spans="1:55" s="35" customFormat="1" ht="22.5" customHeight="1">
      <c r="A9" s="34">
        <v>2</v>
      </c>
      <c r="B9" s="75"/>
      <c r="C9" s="76"/>
      <c r="D9" s="77"/>
      <c r="E9" s="40" t="str">
        <f t="shared" si="0"/>
        <v>土</v>
      </c>
      <c r="F9" s="92"/>
      <c r="G9" s="93"/>
      <c r="H9" s="94"/>
      <c r="I9" s="78">
        <f>LEN(F9)</f>
        <v>0</v>
      </c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56"/>
      <c r="V9" s="56"/>
      <c r="W9" s="56"/>
      <c r="X9" s="66">
        <f t="shared" ref="X9:X43" si="9">+V9-T9</f>
        <v>0</v>
      </c>
      <c r="Y9" s="67"/>
      <c r="Z9" s="68" t="str">
        <f>IF(I9&gt;0,390,"")</f>
        <v/>
      </c>
      <c r="AA9" s="69"/>
      <c r="AB9" s="70" t="str">
        <f t="shared" si="2"/>
        <v/>
      </c>
      <c r="AC9" s="71"/>
      <c r="AD9" s="72"/>
      <c r="AE9" s="73"/>
      <c r="AF9" s="73"/>
      <c r="AG9" s="74"/>
      <c r="AH9" s="58"/>
      <c r="AI9" s="56"/>
      <c r="AJ9" s="56"/>
      <c r="AK9" s="56"/>
      <c r="AL9" s="57"/>
      <c r="AM9" s="58"/>
      <c r="AN9" s="59">
        <f t="shared" ref="AN9:AN43" si="10">+AJ9-AH9-AL9</f>
        <v>0</v>
      </c>
      <c r="AO9" s="60"/>
      <c r="AP9" s="61" t="str">
        <f t="shared" si="3"/>
        <v/>
      </c>
      <c r="AQ9" s="62"/>
      <c r="AR9" s="63" t="str">
        <f t="shared" si="4"/>
        <v/>
      </c>
      <c r="AS9" s="64"/>
      <c r="AT9" s="63" t="str">
        <f t="shared" ref="AT9:AT43" si="11">IF(BC9=0,"",BC9)</f>
        <v/>
      </c>
      <c r="AU9" s="65"/>
      <c r="AV9" s="41">
        <v>1.3888888888888888E-2</v>
      </c>
      <c r="AW9" s="38">
        <v>6.9444444444444434E-2</v>
      </c>
      <c r="AX9" s="39">
        <v>0.41666666666666669</v>
      </c>
      <c r="AY9" s="39">
        <f t="shared" si="5"/>
        <v>0</v>
      </c>
      <c r="AZ9" s="38" t="str">
        <f t="shared" si="6"/>
        <v/>
      </c>
      <c r="BA9" s="38" t="str">
        <f t="shared" si="7"/>
        <v/>
      </c>
      <c r="BB9" s="38" t="str">
        <f t="shared" si="8"/>
        <v/>
      </c>
      <c r="BC9" s="38">
        <f t="shared" ref="BC9:BC43" si="12">SUM(AZ9:BB9)</f>
        <v>0</v>
      </c>
    </row>
    <row r="10" spans="1:55" s="35" customFormat="1" ht="22.5" customHeight="1">
      <c r="A10" s="34">
        <v>3</v>
      </c>
      <c r="B10" s="75"/>
      <c r="C10" s="76"/>
      <c r="D10" s="77"/>
      <c r="E10" s="40" t="str">
        <f t="shared" si="0"/>
        <v>土</v>
      </c>
      <c r="F10" s="72"/>
      <c r="G10" s="73"/>
      <c r="H10" s="74"/>
      <c r="I10" s="78">
        <f t="shared" si="1"/>
        <v>0</v>
      </c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56"/>
      <c r="V10" s="56"/>
      <c r="W10" s="56"/>
      <c r="X10" s="66">
        <f t="shared" si="9"/>
        <v>0</v>
      </c>
      <c r="Y10" s="67"/>
      <c r="Z10" s="68" t="str">
        <f t="shared" ref="Z10:Z43" si="13">IF(I10&gt;0,390,"")</f>
        <v/>
      </c>
      <c r="AA10" s="69"/>
      <c r="AB10" s="70" t="str">
        <f t="shared" si="2"/>
        <v/>
      </c>
      <c r="AC10" s="71"/>
      <c r="AD10" s="72"/>
      <c r="AE10" s="73"/>
      <c r="AF10" s="73"/>
      <c r="AG10" s="74"/>
      <c r="AH10" s="58"/>
      <c r="AI10" s="56"/>
      <c r="AJ10" s="56"/>
      <c r="AK10" s="56"/>
      <c r="AL10" s="57"/>
      <c r="AM10" s="58"/>
      <c r="AN10" s="59">
        <f t="shared" si="10"/>
        <v>0</v>
      </c>
      <c r="AO10" s="60"/>
      <c r="AP10" s="61" t="str">
        <f t="shared" si="3"/>
        <v/>
      </c>
      <c r="AQ10" s="62"/>
      <c r="AR10" s="63" t="str">
        <f t="shared" si="4"/>
        <v/>
      </c>
      <c r="AS10" s="64"/>
      <c r="AT10" s="63" t="str">
        <f t="shared" si="11"/>
        <v/>
      </c>
      <c r="AU10" s="65"/>
      <c r="AV10" s="41">
        <v>1.3888888888888888E-2</v>
      </c>
      <c r="AW10" s="38">
        <v>6.9444444444444434E-2</v>
      </c>
      <c r="AX10" s="39">
        <v>0.41666666666666669</v>
      </c>
      <c r="AY10" s="39">
        <f t="shared" si="5"/>
        <v>0</v>
      </c>
      <c r="AZ10" s="38" t="str">
        <f t="shared" si="6"/>
        <v/>
      </c>
      <c r="BA10" s="38" t="str">
        <f t="shared" si="7"/>
        <v/>
      </c>
      <c r="BB10" s="38" t="str">
        <f t="shared" si="8"/>
        <v/>
      </c>
      <c r="BC10" s="38">
        <f t="shared" si="12"/>
        <v>0</v>
      </c>
    </row>
    <row r="11" spans="1:55" s="35" customFormat="1" ht="22.5" customHeight="1">
      <c r="A11" s="34">
        <v>4</v>
      </c>
      <c r="B11" s="75"/>
      <c r="C11" s="76"/>
      <c r="D11" s="77"/>
      <c r="E11" s="40" t="str">
        <f t="shared" si="0"/>
        <v>土</v>
      </c>
      <c r="F11" s="72"/>
      <c r="G11" s="73"/>
      <c r="H11" s="74"/>
      <c r="I11" s="78">
        <f t="shared" si="1"/>
        <v>0</v>
      </c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56"/>
      <c r="V11" s="56"/>
      <c r="W11" s="56"/>
      <c r="X11" s="66">
        <f t="shared" si="9"/>
        <v>0</v>
      </c>
      <c r="Y11" s="67"/>
      <c r="Z11" s="68" t="str">
        <f t="shared" si="13"/>
        <v/>
      </c>
      <c r="AA11" s="69"/>
      <c r="AB11" s="70" t="str">
        <f t="shared" si="2"/>
        <v/>
      </c>
      <c r="AC11" s="71"/>
      <c r="AD11" s="72"/>
      <c r="AE11" s="73"/>
      <c r="AF11" s="73"/>
      <c r="AG11" s="74"/>
      <c r="AH11" s="58"/>
      <c r="AI11" s="56"/>
      <c r="AJ11" s="56"/>
      <c r="AK11" s="56"/>
      <c r="AL11" s="57"/>
      <c r="AM11" s="58"/>
      <c r="AN11" s="59">
        <f t="shared" si="10"/>
        <v>0</v>
      </c>
      <c r="AO11" s="60"/>
      <c r="AP11" s="61" t="str">
        <f t="shared" si="3"/>
        <v/>
      </c>
      <c r="AQ11" s="62"/>
      <c r="AR11" s="63" t="str">
        <f t="shared" si="4"/>
        <v/>
      </c>
      <c r="AS11" s="64"/>
      <c r="AT11" s="63" t="str">
        <f t="shared" si="11"/>
        <v/>
      </c>
      <c r="AU11" s="65"/>
      <c r="AV11" s="41">
        <v>1.3888888888888888E-2</v>
      </c>
      <c r="AW11" s="38">
        <v>6.9444444444444434E-2</v>
      </c>
      <c r="AX11" s="39">
        <v>0.41666666666666669</v>
      </c>
      <c r="AY11" s="39">
        <f t="shared" si="5"/>
        <v>0</v>
      </c>
      <c r="AZ11" s="38" t="str">
        <f t="shared" si="6"/>
        <v/>
      </c>
      <c r="BA11" s="38" t="str">
        <f t="shared" si="7"/>
        <v/>
      </c>
      <c r="BB11" s="38" t="str">
        <f t="shared" si="8"/>
        <v/>
      </c>
      <c r="BC11" s="38">
        <f t="shared" si="12"/>
        <v>0</v>
      </c>
    </row>
    <row r="12" spans="1:55" s="35" customFormat="1" ht="22.5" customHeight="1">
      <c r="A12" s="34">
        <v>5</v>
      </c>
      <c r="B12" s="75"/>
      <c r="C12" s="76"/>
      <c r="D12" s="77"/>
      <c r="E12" s="40" t="str">
        <f t="shared" si="0"/>
        <v>土</v>
      </c>
      <c r="F12" s="72"/>
      <c r="G12" s="73"/>
      <c r="H12" s="74"/>
      <c r="I12" s="78">
        <f t="shared" si="1"/>
        <v>0</v>
      </c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56"/>
      <c r="V12" s="56"/>
      <c r="W12" s="56"/>
      <c r="X12" s="66">
        <f t="shared" si="9"/>
        <v>0</v>
      </c>
      <c r="Y12" s="67"/>
      <c r="Z12" s="68" t="str">
        <f t="shared" si="13"/>
        <v/>
      </c>
      <c r="AA12" s="69"/>
      <c r="AB12" s="70" t="str">
        <f t="shared" si="2"/>
        <v/>
      </c>
      <c r="AC12" s="71"/>
      <c r="AD12" s="72"/>
      <c r="AE12" s="73"/>
      <c r="AF12" s="73"/>
      <c r="AG12" s="74"/>
      <c r="AH12" s="58"/>
      <c r="AI12" s="56"/>
      <c r="AJ12" s="56"/>
      <c r="AK12" s="56"/>
      <c r="AL12" s="57"/>
      <c r="AM12" s="58"/>
      <c r="AN12" s="59">
        <f t="shared" si="10"/>
        <v>0</v>
      </c>
      <c r="AO12" s="60"/>
      <c r="AP12" s="61" t="str">
        <f t="shared" si="3"/>
        <v/>
      </c>
      <c r="AQ12" s="62"/>
      <c r="AR12" s="63" t="str">
        <f t="shared" si="4"/>
        <v/>
      </c>
      <c r="AS12" s="64"/>
      <c r="AT12" s="63" t="str">
        <f t="shared" si="11"/>
        <v/>
      </c>
      <c r="AU12" s="65"/>
      <c r="AV12" s="41">
        <v>1.3888888888888888E-2</v>
      </c>
      <c r="AW12" s="38">
        <v>6.9444444444444434E-2</v>
      </c>
      <c r="AX12" s="39">
        <v>0.41666666666666669</v>
      </c>
      <c r="AY12" s="39">
        <f t="shared" si="5"/>
        <v>0</v>
      </c>
      <c r="AZ12" s="38" t="str">
        <f t="shared" si="6"/>
        <v/>
      </c>
      <c r="BA12" s="38" t="str">
        <f t="shared" si="7"/>
        <v/>
      </c>
      <c r="BB12" s="38" t="str">
        <f t="shared" si="8"/>
        <v/>
      </c>
      <c r="BC12" s="38">
        <f t="shared" si="12"/>
        <v>0</v>
      </c>
    </row>
    <row r="13" spans="1:55" s="35" customFormat="1" ht="22.5" customHeight="1">
      <c r="A13" s="34">
        <v>6</v>
      </c>
      <c r="B13" s="75"/>
      <c r="C13" s="76"/>
      <c r="D13" s="77"/>
      <c r="E13" s="40" t="str">
        <f t="shared" si="0"/>
        <v>土</v>
      </c>
      <c r="F13" s="72"/>
      <c r="G13" s="73"/>
      <c r="H13" s="74"/>
      <c r="I13" s="78">
        <f t="shared" si="1"/>
        <v>0</v>
      </c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56"/>
      <c r="V13" s="56"/>
      <c r="W13" s="56"/>
      <c r="X13" s="66">
        <f t="shared" si="9"/>
        <v>0</v>
      </c>
      <c r="Y13" s="67"/>
      <c r="Z13" s="68" t="str">
        <f t="shared" si="13"/>
        <v/>
      </c>
      <c r="AA13" s="69"/>
      <c r="AB13" s="70" t="str">
        <f t="shared" si="2"/>
        <v/>
      </c>
      <c r="AC13" s="71"/>
      <c r="AD13" s="72"/>
      <c r="AE13" s="73"/>
      <c r="AF13" s="73"/>
      <c r="AG13" s="74"/>
      <c r="AH13" s="58"/>
      <c r="AI13" s="56"/>
      <c r="AJ13" s="56"/>
      <c r="AK13" s="56"/>
      <c r="AL13" s="57"/>
      <c r="AM13" s="58"/>
      <c r="AN13" s="59">
        <f t="shared" si="10"/>
        <v>0</v>
      </c>
      <c r="AO13" s="60"/>
      <c r="AP13" s="61" t="str">
        <f t="shared" si="3"/>
        <v/>
      </c>
      <c r="AQ13" s="62"/>
      <c r="AR13" s="63" t="str">
        <f t="shared" si="4"/>
        <v/>
      </c>
      <c r="AS13" s="64"/>
      <c r="AT13" s="63" t="str">
        <f t="shared" si="11"/>
        <v/>
      </c>
      <c r="AU13" s="65"/>
      <c r="AV13" s="41">
        <v>1.3888888888888888E-2</v>
      </c>
      <c r="AW13" s="38">
        <v>6.9444444444444434E-2</v>
      </c>
      <c r="AX13" s="39">
        <v>0.41666666666666669</v>
      </c>
      <c r="AY13" s="39">
        <f t="shared" si="5"/>
        <v>0</v>
      </c>
      <c r="AZ13" s="38" t="str">
        <f t="shared" si="6"/>
        <v/>
      </c>
      <c r="BA13" s="38" t="str">
        <f t="shared" si="7"/>
        <v/>
      </c>
      <c r="BB13" s="38" t="str">
        <f t="shared" si="8"/>
        <v/>
      </c>
      <c r="BC13" s="38">
        <f t="shared" si="12"/>
        <v>0</v>
      </c>
    </row>
    <row r="14" spans="1:55" s="35" customFormat="1" ht="22.5" customHeight="1">
      <c r="A14" s="34">
        <v>7</v>
      </c>
      <c r="B14" s="75"/>
      <c r="C14" s="76"/>
      <c r="D14" s="77"/>
      <c r="E14" s="40" t="str">
        <f t="shared" si="0"/>
        <v>土</v>
      </c>
      <c r="F14" s="72"/>
      <c r="G14" s="73"/>
      <c r="H14" s="74"/>
      <c r="I14" s="78">
        <f t="shared" si="1"/>
        <v>0</v>
      </c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56"/>
      <c r="V14" s="56"/>
      <c r="W14" s="56"/>
      <c r="X14" s="66">
        <f t="shared" si="9"/>
        <v>0</v>
      </c>
      <c r="Y14" s="67"/>
      <c r="Z14" s="68" t="str">
        <f t="shared" si="13"/>
        <v/>
      </c>
      <c r="AA14" s="69"/>
      <c r="AB14" s="70" t="str">
        <f t="shared" si="2"/>
        <v/>
      </c>
      <c r="AC14" s="71"/>
      <c r="AD14" s="72"/>
      <c r="AE14" s="73"/>
      <c r="AF14" s="73"/>
      <c r="AG14" s="74"/>
      <c r="AH14" s="58"/>
      <c r="AI14" s="56"/>
      <c r="AJ14" s="56"/>
      <c r="AK14" s="56"/>
      <c r="AL14" s="57"/>
      <c r="AM14" s="58"/>
      <c r="AN14" s="59">
        <f t="shared" si="10"/>
        <v>0</v>
      </c>
      <c r="AO14" s="60"/>
      <c r="AP14" s="61" t="str">
        <f t="shared" si="3"/>
        <v/>
      </c>
      <c r="AQ14" s="62"/>
      <c r="AR14" s="63" t="str">
        <f t="shared" si="4"/>
        <v/>
      </c>
      <c r="AS14" s="64"/>
      <c r="AT14" s="63" t="str">
        <f t="shared" si="11"/>
        <v/>
      </c>
      <c r="AU14" s="65"/>
      <c r="AV14" s="41">
        <v>1.3888888888888888E-2</v>
      </c>
      <c r="AW14" s="38">
        <v>6.9444444444444434E-2</v>
      </c>
      <c r="AX14" s="39">
        <v>0.41666666666666669</v>
      </c>
      <c r="AY14" s="39">
        <f t="shared" si="5"/>
        <v>0</v>
      </c>
      <c r="AZ14" s="38" t="str">
        <f t="shared" si="6"/>
        <v/>
      </c>
      <c r="BA14" s="38" t="str">
        <f t="shared" si="7"/>
        <v/>
      </c>
      <c r="BB14" s="38" t="str">
        <f t="shared" si="8"/>
        <v/>
      </c>
      <c r="BC14" s="38">
        <f t="shared" si="12"/>
        <v>0</v>
      </c>
    </row>
    <row r="15" spans="1:55" s="35" customFormat="1" ht="22.5" customHeight="1">
      <c r="A15" s="34">
        <v>8</v>
      </c>
      <c r="B15" s="75"/>
      <c r="C15" s="76"/>
      <c r="D15" s="77"/>
      <c r="E15" s="40" t="str">
        <f t="shared" si="0"/>
        <v>土</v>
      </c>
      <c r="F15" s="72"/>
      <c r="G15" s="73"/>
      <c r="H15" s="74"/>
      <c r="I15" s="78">
        <f t="shared" si="1"/>
        <v>0</v>
      </c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56"/>
      <c r="V15" s="56"/>
      <c r="W15" s="56"/>
      <c r="X15" s="66">
        <f t="shared" si="9"/>
        <v>0</v>
      </c>
      <c r="Y15" s="67"/>
      <c r="Z15" s="68" t="str">
        <f t="shared" si="13"/>
        <v/>
      </c>
      <c r="AA15" s="69"/>
      <c r="AB15" s="70" t="str">
        <f t="shared" si="2"/>
        <v/>
      </c>
      <c r="AC15" s="71"/>
      <c r="AD15" s="72"/>
      <c r="AE15" s="73"/>
      <c r="AF15" s="73"/>
      <c r="AG15" s="74"/>
      <c r="AH15" s="58"/>
      <c r="AI15" s="56"/>
      <c r="AJ15" s="56"/>
      <c r="AK15" s="56"/>
      <c r="AL15" s="57"/>
      <c r="AM15" s="58"/>
      <c r="AN15" s="59">
        <f t="shared" si="10"/>
        <v>0</v>
      </c>
      <c r="AO15" s="60"/>
      <c r="AP15" s="61" t="str">
        <f t="shared" si="3"/>
        <v/>
      </c>
      <c r="AQ15" s="62"/>
      <c r="AR15" s="63" t="str">
        <f t="shared" si="4"/>
        <v/>
      </c>
      <c r="AS15" s="64"/>
      <c r="AT15" s="63" t="str">
        <f t="shared" si="11"/>
        <v/>
      </c>
      <c r="AU15" s="65"/>
      <c r="AV15" s="41">
        <v>1.3888888888888888E-2</v>
      </c>
      <c r="AW15" s="38">
        <v>6.9444444444444434E-2</v>
      </c>
      <c r="AX15" s="39">
        <v>0.41666666666666669</v>
      </c>
      <c r="AY15" s="39">
        <f t="shared" si="5"/>
        <v>0</v>
      </c>
      <c r="AZ15" s="38" t="str">
        <f t="shared" si="6"/>
        <v/>
      </c>
      <c r="BA15" s="38" t="str">
        <f t="shared" si="7"/>
        <v/>
      </c>
      <c r="BB15" s="38" t="str">
        <f t="shared" si="8"/>
        <v/>
      </c>
      <c r="BC15" s="38">
        <f t="shared" si="12"/>
        <v>0</v>
      </c>
    </row>
    <row r="16" spans="1:55" s="35" customFormat="1" ht="22.5" customHeight="1">
      <c r="A16" s="34">
        <v>9</v>
      </c>
      <c r="B16" s="75"/>
      <c r="C16" s="76"/>
      <c r="D16" s="77"/>
      <c r="E16" s="40" t="str">
        <f t="shared" si="0"/>
        <v>土</v>
      </c>
      <c r="F16" s="72"/>
      <c r="G16" s="73"/>
      <c r="H16" s="74"/>
      <c r="I16" s="78">
        <f t="shared" si="1"/>
        <v>0</v>
      </c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56"/>
      <c r="V16" s="56"/>
      <c r="W16" s="56"/>
      <c r="X16" s="66">
        <f t="shared" si="9"/>
        <v>0</v>
      </c>
      <c r="Y16" s="67"/>
      <c r="Z16" s="68" t="str">
        <f t="shared" si="13"/>
        <v/>
      </c>
      <c r="AA16" s="69"/>
      <c r="AB16" s="70" t="str">
        <f t="shared" si="2"/>
        <v/>
      </c>
      <c r="AC16" s="71"/>
      <c r="AD16" s="72"/>
      <c r="AE16" s="73"/>
      <c r="AF16" s="73"/>
      <c r="AG16" s="74"/>
      <c r="AH16" s="58"/>
      <c r="AI16" s="56"/>
      <c r="AJ16" s="56"/>
      <c r="AK16" s="56"/>
      <c r="AL16" s="57"/>
      <c r="AM16" s="58"/>
      <c r="AN16" s="59">
        <f t="shared" si="10"/>
        <v>0</v>
      </c>
      <c r="AO16" s="60"/>
      <c r="AP16" s="61" t="str">
        <f t="shared" si="3"/>
        <v/>
      </c>
      <c r="AQ16" s="62"/>
      <c r="AR16" s="63" t="str">
        <f t="shared" si="4"/>
        <v/>
      </c>
      <c r="AS16" s="64"/>
      <c r="AT16" s="63" t="str">
        <f t="shared" si="11"/>
        <v/>
      </c>
      <c r="AU16" s="65"/>
      <c r="AV16" s="41">
        <v>1.3888888888888888E-2</v>
      </c>
      <c r="AW16" s="38">
        <v>6.9444444444444434E-2</v>
      </c>
      <c r="AX16" s="39">
        <v>0.41666666666666669</v>
      </c>
      <c r="AY16" s="39">
        <f t="shared" si="5"/>
        <v>0</v>
      </c>
      <c r="AZ16" s="38" t="str">
        <f t="shared" si="6"/>
        <v/>
      </c>
      <c r="BA16" s="38" t="str">
        <f t="shared" si="7"/>
        <v/>
      </c>
      <c r="BB16" s="38" t="str">
        <f t="shared" si="8"/>
        <v/>
      </c>
      <c r="BC16" s="38">
        <f t="shared" si="12"/>
        <v>0</v>
      </c>
    </row>
    <row r="17" spans="1:55" s="35" customFormat="1" ht="22.5" customHeight="1">
      <c r="A17" s="34">
        <v>10</v>
      </c>
      <c r="B17" s="75"/>
      <c r="C17" s="76"/>
      <c r="D17" s="77"/>
      <c r="E17" s="40" t="str">
        <f t="shared" si="0"/>
        <v>土</v>
      </c>
      <c r="F17" s="72"/>
      <c r="G17" s="73"/>
      <c r="H17" s="74"/>
      <c r="I17" s="78">
        <f t="shared" si="1"/>
        <v>0</v>
      </c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56"/>
      <c r="V17" s="56"/>
      <c r="W17" s="56"/>
      <c r="X17" s="66">
        <f t="shared" si="9"/>
        <v>0</v>
      </c>
      <c r="Y17" s="67"/>
      <c r="Z17" s="68" t="str">
        <f t="shared" si="13"/>
        <v/>
      </c>
      <c r="AA17" s="69"/>
      <c r="AB17" s="70" t="str">
        <f t="shared" si="2"/>
        <v/>
      </c>
      <c r="AC17" s="71"/>
      <c r="AD17" s="72"/>
      <c r="AE17" s="73"/>
      <c r="AF17" s="73"/>
      <c r="AG17" s="74"/>
      <c r="AH17" s="58"/>
      <c r="AI17" s="56"/>
      <c r="AJ17" s="56"/>
      <c r="AK17" s="56"/>
      <c r="AL17" s="57"/>
      <c r="AM17" s="58"/>
      <c r="AN17" s="59">
        <f t="shared" si="10"/>
        <v>0</v>
      </c>
      <c r="AO17" s="60"/>
      <c r="AP17" s="61" t="str">
        <f t="shared" si="3"/>
        <v/>
      </c>
      <c r="AQ17" s="62"/>
      <c r="AR17" s="63" t="str">
        <f t="shared" si="4"/>
        <v/>
      </c>
      <c r="AS17" s="64"/>
      <c r="AT17" s="63" t="str">
        <f t="shared" si="11"/>
        <v/>
      </c>
      <c r="AU17" s="65"/>
      <c r="AV17" s="41">
        <v>1.3888888888888888E-2</v>
      </c>
      <c r="AW17" s="38">
        <v>6.9444444444444434E-2</v>
      </c>
      <c r="AX17" s="39">
        <v>0.41666666666666669</v>
      </c>
      <c r="AY17" s="39">
        <f t="shared" si="5"/>
        <v>0</v>
      </c>
      <c r="AZ17" s="38" t="str">
        <f t="shared" si="6"/>
        <v/>
      </c>
      <c r="BA17" s="38" t="str">
        <f t="shared" si="7"/>
        <v/>
      </c>
      <c r="BB17" s="38" t="str">
        <f t="shared" si="8"/>
        <v/>
      </c>
      <c r="BC17" s="38">
        <f t="shared" si="12"/>
        <v>0</v>
      </c>
    </row>
    <row r="18" spans="1:55" s="35" customFormat="1" ht="22.5" customHeight="1">
      <c r="A18" s="34">
        <v>11</v>
      </c>
      <c r="B18" s="75"/>
      <c r="C18" s="76"/>
      <c r="D18" s="77"/>
      <c r="E18" s="40" t="str">
        <f t="shared" si="0"/>
        <v>土</v>
      </c>
      <c r="F18" s="72"/>
      <c r="G18" s="73"/>
      <c r="H18" s="74"/>
      <c r="I18" s="78">
        <f t="shared" si="1"/>
        <v>0</v>
      </c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56"/>
      <c r="V18" s="56"/>
      <c r="W18" s="56"/>
      <c r="X18" s="66">
        <f t="shared" si="9"/>
        <v>0</v>
      </c>
      <c r="Y18" s="67"/>
      <c r="Z18" s="68" t="str">
        <f t="shared" si="13"/>
        <v/>
      </c>
      <c r="AA18" s="69"/>
      <c r="AB18" s="70" t="str">
        <f t="shared" si="2"/>
        <v/>
      </c>
      <c r="AC18" s="71"/>
      <c r="AD18" s="72"/>
      <c r="AE18" s="73"/>
      <c r="AF18" s="73"/>
      <c r="AG18" s="74"/>
      <c r="AH18" s="58"/>
      <c r="AI18" s="56"/>
      <c r="AJ18" s="56"/>
      <c r="AK18" s="56"/>
      <c r="AL18" s="57"/>
      <c r="AM18" s="58"/>
      <c r="AN18" s="59">
        <f t="shared" si="10"/>
        <v>0</v>
      </c>
      <c r="AO18" s="60"/>
      <c r="AP18" s="61" t="str">
        <f t="shared" si="3"/>
        <v/>
      </c>
      <c r="AQ18" s="62"/>
      <c r="AR18" s="63" t="str">
        <f t="shared" si="4"/>
        <v/>
      </c>
      <c r="AS18" s="64"/>
      <c r="AT18" s="63" t="str">
        <f t="shared" si="11"/>
        <v/>
      </c>
      <c r="AU18" s="65"/>
      <c r="AV18" s="41">
        <v>1.3888888888888888E-2</v>
      </c>
      <c r="AW18" s="38">
        <v>6.9444444444444434E-2</v>
      </c>
      <c r="AX18" s="39">
        <v>0.41666666666666669</v>
      </c>
      <c r="AY18" s="39">
        <f t="shared" si="5"/>
        <v>0</v>
      </c>
      <c r="AZ18" s="38" t="str">
        <f t="shared" si="6"/>
        <v/>
      </c>
      <c r="BA18" s="38" t="str">
        <f t="shared" si="7"/>
        <v/>
      </c>
      <c r="BB18" s="38" t="str">
        <f t="shared" si="8"/>
        <v/>
      </c>
      <c r="BC18" s="38">
        <f t="shared" si="12"/>
        <v>0</v>
      </c>
    </row>
    <row r="19" spans="1:55" s="35" customFormat="1" ht="22.5" customHeight="1">
      <c r="A19" s="34">
        <v>12</v>
      </c>
      <c r="B19" s="75"/>
      <c r="C19" s="76"/>
      <c r="D19" s="77"/>
      <c r="E19" s="40" t="str">
        <f t="shared" si="0"/>
        <v>土</v>
      </c>
      <c r="F19" s="72"/>
      <c r="G19" s="73"/>
      <c r="H19" s="74"/>
      <c r="I19" s="78">
        <f t="shared" si="1"/>
        <v>0</v>
      </c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56"/>
      <c r="V19" s="56"/>
      <c r="W19" s="56"/>
      <c r="X19" s="66">
        <f t="shared" si="9"/>
        <v>0</v>
      </c>
      <c r="Y19" s="67"/>
      <c r="Z19" s="68" t="str">
        <f t="shared" si="13"/>
        <v/>
      </c>
      <c r="AA19" s="69"/>
      <c r="AB19" s="70" t="str">
        <f t="shared" si="2"/>
        <v/>
      </c>
      <c r="AC19" s="71"/>
      <c r="AD19" s="72"/>
      <c r="AE19" s="73"/>
      <c r="AF19" s="73"/>
      <c r="AG19" s="74"/>
      <c r="AH19" s="58"/>
      <c r="AI19" s="56"/>
      <c r="AJ19" s="56"/>
      <c r="AK19" s="56"/>
      <c r="AL19" s="57"/>
      <c r="AM19" s="58"/>
      <c r="AN19" s="59">
        <f t="shared" si="10"/>
        <v>0</v>
      </c>
      <c r="AO19" s="60"/>
      <c r="AP19" s="61" t="str">
        <f t="shared" si="3"/>
        <v/>
      </c>
      <c r="AQ19" s="62"/>
      <c r="AR19" s="63" t="str">
        <f t="shared" si="4"/>
        <v/>
      </c>
      <c r="AS19" s="64"/>
      <c r="AT19" s="63" t="str">
        <f t="shared" si="11"/>
        <v/>
      </c>
      <c r="AU19" s="65"/>
      <c r="AV19" s="41">
        <v>1.3888888888888888E-2</v>
      </c>
      <c r="AW19" s="38">
        <v>6.9444444444444434E-2</v>
      </c>
      <c r="AX19" s="39">
        <v>0.41666666666666669</v>
      </c>
      <c r="AY19" s="39">
        <f t="shared" si="5"/>
        <v>0</v>
      </c>
      <c r="AZ19" s="38" t="str">
        <f t="shared" si="6"/>
        <v/>
      </c>
      <c r="BA19" s="38" t="str">
        <f t="shared" si="7"/>
        <v/>
      </c>
      <c r="BB19" s="38" t="str">
        <f t="shared" si="8"/>
        <v/>
      </c>
      <c r="BC19" s="38">
        <f t="shared" si="12"/>
        <v>0</v>
      </c>
    </row>
    <row r="20" spans="1:55" s="35" customFormat="1" ht="22.5" customHeight="1">
      <c r="A20" s="34">
        <v>13</v>
      </c>
      <c r="B20" s="75"/>
      <c r="C20" s="76"/>
      <c r="D20" s="77"/>
      <c r="E20" s="40" t="str">
        <f t="shared" si="0"/>
        <v>土</v>
      </c>
      <c r="F20" s="72"/>
      <c r="G20" s="73"/>
      <c r="H20" s="74"/>
      <c r="I20" s="78">
        <f t="shared" si="1"/>
        <v>0</v>
      </c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56"/>
      <c r="V20" s="56"/>
      <c r="W20" s="56"/>
      <c r="X20" s="66">
        <f t="shared" si="9"/>
        <v>0</v>
      </c>
      <c r="Y20" s="67"/>
      <c r="Z20" s="68" t="str">
        <f t="shared" si="13"/>
        <v/>
      </c>
      <c r="AA20" s="69"/>
      <c r="AB20" s="70" t="str">
        <f t="shared" si="2"/>
        <v/>
      </c>
      <c r="AC20" s="71"/>
      <c r="AD20" s="72"/>
      <c r="AE20" s="73"/>
      <c r="AF20" s="73"/>
      <c r="AG20" s="74"/>
      <c r="AH20" s="58"/>
      <c r="AI20" s="56"/>
      <c r="AJ20" s="56"/>
      <c r="AK20" s="56"/>
      <c r="AL20" s="57"/>
      <c r="AM20" s="58"/>
      <c r="AN20" s="59">
        <f t="shared" si="10"/>
        <v>0</v>
      </c>
      <c r="AO20" s="60"/>
      <c r="AP20" s="61" t="str">
        <f t="shared" si="3"/>
        <v/>
      </c>
      <c r="AQ20" s="62"/>
      <c r="AR20" s="63" t="str">
        <f t="shared" si="4"/>
        <v/>
      </c>
      <c r="AS20" s="64"/>
      <c r="AT20" s="63" t="str">
        <f t="shared" si="11"/>
        <v/>
      </c>
      <c r="AU20" s="65"/>
      <c r="AV20" s="41">
        <v>1.3888888888888888E-2</v>
      </c>
      <c r="AW20" s="38">
        <v>6.9444444444444434E-2</v>
      </c>
      <c r="AX20" s="39">
        <v>0.41666666666666669</v>
      </c>
      <c r="AY20" s="39">
        <f t="shared" si="5"/>
        <v>0</v>
      </c>
      <c r="AZ20" s="38" t="str">
        <f t="shared" si="6"/>
        <v/>
      </c>
      <c r="BA20" s="38" t="str">
        <f t="shared" si="7"/>
        <v/>
      </c>
      <c r="BB20" s="38" t="str">
        <f t="shared" si="8"/>
        <v/>
      </c>
      <c r="BC20" s="38">
        <f t="shared" si="12"/>
        <v>0</v>
      </c>
    </row>
    <row r="21" spans="1:55" s="35" customFormat="1" ht="22.5" customHeight="1">
      <c r="A21" s="34">
        <v>14</v>
      </c>
      <c r="B21" s="75"/>
      <c r="C21" s="76"/>
      <c r="D21" s="77"/>
      <c r="E21" s="40" t="str">
        <f t="shared" si="0"/>
        <v>土</v>
      </c>
      <c r="F21" s="72"/>
      <c r="G21" s="73"/>
      <c r="H21" s="74"/>
      <c r="I21" s="78">
        <f t="shared" si="1"/>
        <v>0</v>
      </c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56"/>
      <c r="V21" s="56"/>
      <c r="W21" s="56"/>
      <c r="X21" s="66">
        <f t="shared" si="9"/>
        <v>0</v>
      </c>
      <c r="Y21" s="67"/>
      <c r="Z21" s="68" t="str">
        <f t="shared" si="13"/>
        <v/>
      </c>
      <c r="AA21" s="69"/>
      <c r="AB21" s="70" t="str">
        <f t="shared" si="2"/>
        <v/>
      </c>
      <c r="AC21" s="71"/>
      <c r="AD21" s="72"/>
      <c r="AE21" s="73"/>
      <c r="AF21" s="73"/>
      <c r="AG21" s="74"/>
      <c r="AH21" s="58"/>
      <c r="AI21" s="56"/>
      <c r="AJ21" s="56"/>
      <c r="AK21" s="56"/>
      <c r="AL21" s="57"/>
      <c r="AM21" s="58"/>
      <c r="AN21" s="59">
        <f t="shared" si="10"/>
        <v>0</v>
      </c>
      <c r="AO21" s="60"/>
      <c r="AP21" s="61" t="str">
        <f t="shared" si="3"/>
        <v/>
      </c>
      <c r="AQ21" s="62"/>
      <c r="AR21" s="63" t="str">
        <f t="shared" si="4"/>
        <v/>
      </c>
      <c r="AS21" s="64"/>
      <c r="AT21" s="63" t="str">
        <f t="shared" si="11"/>
        <v/>
      </c>
      <c r="AU21" s="65"/>
      <c r="AV21" s="41">
        <v>1.3888888888888888E-2</v>
      </c>
      <c r="AW21" s="38">
        <v>6.9444444444444434E-2</v>
      </c>
      <c r="AX21" s="39">
        <v>0.41666666666666669</v>
      </c>
      <c r="AY21" s="39">
        <f t="shared" si="5"/>
        <v>0</v>
      </c>
      <c r="AZ21" s="38" t="str">
        <f t="shared" si="6"/>
        <v/>
      </c>
      <c r="BA21" s="38" t="str">
        <f t="shared" si="7"/>
        <v/>
      </c>
      <c r="BB21" s="38" t="str">
        <f t="shared" si="8"/>
        <v/>
      </c>
      <c r="BC21" s="38">
        <f t="shared" si="12"/>
        <v>0</v>
      </c>
    </row>
    <row r="22" spans="1:55" s="35" customFormat="1" ht="22.5" customHeight="1">
      <c r="A22" s="34">
        <v>15</v>
      </c>
      <c r="B22" s="75"/>
      <c r="C22" s="76"/>
      <c r="D22" s="77"/>
      <c r="E22" s="40" t="str">
        <f t="shared" si="0"/>
        <v>土</v>
      </c>
      <c r="F22" s="72"/>
      <c r="G22" s="73"/>
      <c r="H22" s="74"/>
      <c r="I22" s="78">
        <f t="shared" si="1"/>
        <v>0</v>
      </c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56"/>
      <c r="V22" s="56"/>
      <c r="W22" s="56"/>
      <c r="X22" s="66">
        <f t="shared" si="9"/>
        <v>0</v>
      </c>
      <c r="Y22" s="67"/>
      <c r="Z22" s="68" t="str">
        <f t="shared" si="13"/>
        <v/>
      </c>
      <c r="AA22" s="69"/>
      <c r="AB22" s="70" t="str">
        <f t="shared" si="2"/>
        <v/>
      </c>
      <c r="AC22" s="71"/>
      <c r="AD22" s="72"/>
      <c r="AE22" s="73"/>
      <c r="AF22" s="73"/>
      <c r="AG22" s="74"/>
      <c r="AH22" s="58"/>
      <c r="AI22" s="56"/>
      <c r="AJ22" s="56"/>
      <c r="AK22" s="56"/>
      <c r="AL22" s="57"/>
      <c r="AM22" s="58"/>
      <c r="AN22" s="59">
        <f t="shared" si="10"/>
        <v>0</v>
      </c>
      <c r="AO22" s="60"/>
      <c r="AP22" s="61" t="str">
        <f t="shared" si="3"/>
        <v/>
      </c>
      <c r="AQ22" s="62"/>
      <c r="AR22" s="63" t="str">
        <f t="shared" si="4"/>
        <v/>
      </c>
      <c r="AS22" s="64"/>
      <c r="AT22" s="63" t="str">
        <f t="shared" si="11"/>
        <v/>
      </c>
      <c r="AU22" s="65"/>
      <c r="AV22" s="41">
        <v>1.3888888888888888E-2</v>
      </c>
      <c r="AW22" s="38">
        <v>6.9444444444444434E-2</v>
      </c>
      <c r="AX22" s="39">
        <v>0.41666666666666669</v>
      </c>
      <c r="AY22" s="39">
        <f t="shared" si="5"/>
        <v>0</v>
      </c>
      <c r="AZ22" s="38" t="str">
        <f t="shared" si="6"/>
        <v/>
      </c>
      <c r="BA22" s="38" t="str">
        <f t="shared" si="7"/>
        <v/>
      </c>
      <c r="BB22" s="38" t="str">
        <f t="shared" si="8"/>
        <v/>
      </c>
      <c r="BC22" s="38">
        <f t="shared" si="12"/>
        <v>0</v>
      </c>
    </row>
    <row r="23" spans="1:55" s="35" customFormat="1" ht="22.5" customHeight="1">
      <c r="A23" s="34">
        <v>16</v>
      </c>
      <c r="B23" s="75"/>
      <c r="C23" s="76"/>
      <c r="D23" s="77"/>
      <c r="E23" s="40" t="str">
        <f t="shared" si="0"/>
        <v>土</v>
      </c>
      <c r="F23" s="72"/>
      <c r="G23" s="73"/>
      <c r="H23" s="74"/>
      <c r="I23" s="78">
        <f t="shared" si="1"/>
        <v>0</v>
      </c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56"/>
      <c r="V23" s="56"/>
      <c r="W23" s="56"/>
      <c r="X23" s="66">
        <f t="shared" si="9"/>
        <v>0</v>
      </c>
      <c r="Y23" s="67"/>
      <c r="Z23" s="68" t="str">
        <f t="shared" si="13"/>
        <v/>
      </c>
      <c r="AA23" s="69"/>
      <c r="AB23" s="70" t="str">
        <f t="shared" si="2"/>
        <v/>
      </c>
      <c r="AC23" s="71"/>
      <c r="AD23" s="72"/>
      <c r="AE23" s="73"/>
      <c r="AF23" s="73"/>
      <c r="AG23" s="74"/>
      <c r="AH23" s="58"/>
      <c r="AI23" s="56"/>
      <c r="AJ23" s="56"/>
      <c r="AK23" s="56"/>
      <c r="AL23" s="57"/>
      <c r="AM23" s="58"/>
      <c r="AN23" s="59">
        <f t="shared" si="10"/>
        <v>0</v>
      </c>
      <c r="AO23" s="60"/>
      <c r="AP23" s="61" t="str">
        <f t="shared" si="3"/>
        <v/>
      </c>
      <c r="AQ23" s="62"/>
      <c r="AR23" s="63" t="str">
        <f t="shared" si="4"/>
        <v/>
      </c>
      <c r="AS23" s="64"/>
      <c r="AT23" s="63" t="str">
        <f t="shared" si="11"/>
        <v/>
      </c>
      <c r="AU23" s="65"/>
      <c r="AV23" s="41">
        <v>1.3888888888888888E-2</v>
      </c>
      <c r="AW23" s="38">
        <v>6.9444444444444434E-2</v>
      </c>
      <c r="AX23" s="39">
        <v>0.41666666666666669</v>
      </c>
      <c r="AY23" s="39">
        <f t="shared" si="5"/>
        <v>0</v>
      </c>
      <c r="AZ23" s="38" t="str">
        <f t="shared" si="6"/>
        <v/>
      </c>
      <c r="BA23" s="38" t="str">
        <f t="shared" si="7"/>
        <v/>
      </c>
      <c r="BB23" s="38" t="str">
        <f t="shared" si="8"/>
        <v/>
      </c>
      <c r="BC23" s="38">
        <f t="shared" si="12"/>
        <v>0</v>
      </c>
    </row>
    <row r="24" spans="1:55" s="35" customFormat="1" ht="22.5" customHeight="1">
      <c r="A24" s="34">
        <v>17</v>
      </c>
      <c r="B24" s="75"/>
      <c r="C24" s="76"/>
      <c r="D24" s="77"/>
      <c r="E24" s="40" t="str">
        <f t="shared" si="0"/>
        <v>土</v>
      </c>
      <c r="F24" s="72"/>
      <c r="G24" s="73"/>
      <c r="H24" s="74"/>
      <c r="I24" s="78">
        <f t="shared" si="1"/>
        <v>0</v>
      </c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56"/>
      <c r="V24" s="56"/>
      <c r="W24" s="56"/>
      <c r="X24" s="66">
        <f t="shared" si="9"/>
        <v>0</v>
      </c>
      <c r="Y24" s="67"/>
      <c r="Z24" s="68" t="str">
        <f t="shared" si="13"/>
        <v/>
      </c>
      <c r="AA24" s="69"/>
      <c r="AB24" s="70" t="str">
        <f t="shared" si="2"/>
        <v/>
      </c>
      <c r="AC24" s="71"/>
      <c r="AD24" s="72"/>
      <c r="AE24" s="73"/>
      <c r="AF24" s="73"/>
      <c r="AG24" s="74"/>
      <c r="AH24" s="58"/>
      <c r="AI24" s="56"/>
      <c r="AJ24" s="56"/>
      <c r="AK24" s="56"/>
      <c r="AL24" s="57"/>
      <c r="AM24" s="58"/>
      <c r="AN24" s="59">
        <f t="shared" si="10"/>
        <v>0</v>
      </c>
      <c r="AO24" s="60"/>
      <c r="AP24" s="61" t="str">
        <f t="shared" si="3"/>
        <v/>
      </c>
      <c r="AQ24" s="62"/>
      <c r="AR24" s="63" t="str">
        <f t="shared" si="4"/>
        <v/>
      </c>
      <c r="AS24" s="64"/>
      <c r="AT24" s="63" t="str">
        <f t="shared" si="11"/>
        <v/>
      </c>
      <c r="AU24" s="65"/>
      <c r="AV24" s="41">
        <v>1.3888888888888888E-2</v>
      </c>
      <c r="AW24" s="38">
        <v>6.9444444444444434E-2</v>
      </c>
      <c r="AX24" s="39">
        <v>0.41666666666666669</v>
      </c>
      <c r="AY24" s="39">
        <f t="shared" si="5"/>
        <v>0</v>
      </c>
      <c r="AZ24" s="38" t="str">
        <f t="shared" si="6"/>
        <v/>
      </c>
      <c r="BA24" s="38" t="str">
        <f t="shared" si="7"/>
        <v/>
      </c>
      <c r="BB24" s="38" t="str">
        <f t="shared" si="8"/>
        <v/>
      </c>
      <c r="BC24" s="38">
        <f t="shared" si="12"/>
        <v>0</v>
      </c>
    </row>
    <row r="25" spans="1:55" s="35" customFormat="1" ht="22.5" customHeight="1">
      <c r="A25" s="34">
        <v>18</v>
      </c>
      <c r="B25" s="75"/>
      <c r="C25" s="76"/>
      <c r="D25" s="77"/>
      <c r="E25" s="40" t="str">
        <f t="shared" si="0"/>
        <v>土</v>
      </c>
      <c r="F25" s="72"/>
      <c r="G25" s="73"/>
      <c r="H25" s="74"/>
      <c r="I25" s="78">
        <f t="shared" si="1"/>
        <v>0</v>
      </c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56"/>
      <c r="V25" s="56"/>
      <c r="W25" s="56"/>
      <c r="X25" s="66">
        <f t="shared" si="9"/>
        <v>0</v>
      </c>
      <c r="Y25" s="67"/>
      <c r="Z25" s="68" t="str">
        <f t="shared" si="13"/>
        <v/>
      </c>
      <c r="AA25" s="69"/>
      <c r="AB25" s="70" t="str">
        <f t="shared" si="2"/>
        <v/>
      </c>
      <c r="AC25" s="71"/>
      <c r="AD25" s="72"/>
      <c r="AE25" s="73"/>
      <c r="AF25" s="73"/>
      <c r="AG25" s="74"/>
      <c r="AH25" s="58"/>
      <c r="AI25" s="56"/>
      <c r="AJ25" s="56"/>
      <c r="AK25" s="56"/>
      <c r="AL25" s="57"/>
      <c r="AM25" s="58"/>
      <c r="AN25" s="59">
        <f t="shared" si="10"/>
        <v>0</v>
      </c>
      <c r="AO25" s="60"/>
      <c r="AP25" s="61" t="str">
        <f t="shared" si="3"/>
        <v/>
      </c>
      <c r="AQ25" s="62"/>
      <c r="AR25" s="63" t="str">
        <f t="shared" si="4"/>
        <v/>
      </c>
      <c r="AS25" s="64"/>
      <c r="AT25" s="63" t="str">
        <f t="shared" si="11"/>
        <v/>
      </c>
      <c r="AU25" s="65"/>
      <c r="AV25" s="41">
        <v>1.3888888888888888E-2</v>
      </c>
      <c r="AW25" s="38">
        <v>6.9444444444444434E-2</v>
      </c>
      <c r="AX25" s="39">
        <v>0.41666666666666669</v>
      </c>
      <c r="AY25" s="39">
        <f t="shared" si="5"/>
        <v>0</v>
      </c>
      <c r="AZ25" s="38" t="str">
        <f t="shared" si="6"/>
        <v/>
      </c>
      <c r="BA25" s="38" t="str">
        <f t="shared" si="7"/>
        <v/>
      </c>
      <c r="BB25" s="38" t="str">
        <f t="shared" si="8"/>
        <v/>
      </c>
      <c r="BC25" s="38">
        <f t="shared" si="12"/>
        <v>0</v>
      </c>
    </row>
    <row r="26" spans="1:55" s="35" customFormat="1" ht="22.5" customHeight="1">
      <c r="A26" s="34">
        <v>19</v>
      </c>
      <c r="B26" s="75"/>
      <c r="C26" s="76"/>
      <c r="D26" s="77"/>
      <c r="E26" s="40" t="str">
        <f t="shared" si="0"/>
        <v>土</v>
      </c>
      <c r="F26" s="72"/>
      <c r="G26" s="73"/>
      <c r="H26" s="74"/>
      <c r="I26" s="78">
        <f t="shared" si="1"/>
        <v>0</v>
      </c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56"/>
      <c r="V26" s="56"/>
      <c r="W26" s="56"/>
      <c r="X26" s="66">
        <f t="shared" si="9"/>
        <v>0</v>
      </c>
      <c r="Y26" s="67"/>
      <c r="Z26" s="68" t="str">
        <f t="shared" si="13"/>
        <v/>
      </c>
      <c r="AA26" s="69"/>
      <c r="AB26" s="70" t="str">
        <f t="shared" si="2"/>
        <v/>
      </c>
      <c r="AC26" s="71"/>
      <c r="AD26" s="72"/>
      <c r="AE26" s="73"/>
      <c r="AF26" s="73"/>
      <c r="AG26" s="74"/>
      <c r="AH26" s="58"/>
      <c r="AI26" s="56"/>
      <c r="AJ26" s="56"/>
      <c r="AK26" s="56"/>
      <c r="AL26" s="57"/>
      <c r="AM26" s="58"/>
      <c r="AN26" s="59">
        <f t="shared" si="10"/>
        <v>0</v>
      </c>
      <c r="AO26" s="60"/>
      <c r="AP26" s="61" t="str">
        <f t="shared" si="3"/>
        <v/>
      </c>
      <c r="AQ26" s="62"/>
      <c r="AR26" s="63" t="str">
        <f t="shared" si="4"/>
        <v/>
      </c>
      <c r="AS26" s="64"/>
      <c r="AT26" s="63" t="str">
        <f t="shared" si="11"/>
        <v/>
      </c>
      <c r="AU26" s="65"/>
      <c r="AV26" s="41">
        <v>1.3888888888888888E-2</v>
      </c>
      <c r="AW26" s="38">
        <v>6.9444444444444434E-2</v>
      </c>
      <c r="AX26" s="39">
        <v>0.41666666666666669</v>
      </c>
      <c r="AY26" s="39">
        <f t="shared" si="5"/>
        <v>0</v>
      </c>
      <c r="AZ26" s="38" t="str">
        <f t="shared" si="6"/>
        <v/>
      </c>
      <c r="BA26" s="38" t="str">
        <f t="shared" si="7"/>
        <v/>
      </c>
      <c r="BB26" s="38" t="str">
        <f t="shared" si="8"/>
        <v/>
      </c>
      <c r="BC26" s="38">
        <f t="shared" si="12"/>
        <v>0</v>
      </c>
    </row>
    <row r="27" spans="1:55" s="35" customFormat="1" ht="22.5" customHeight="1">
      <c r="A27" s="34">
        <v>20</v>
      </c>
      <c r="B27" s="75"/>
      <c r="C27" s="76"/>
      <c r="D27" s="77"/>
      <c r="E27" s="40" t="str">
        <f t="shared" si="0"/>
        <v>土</v>
      </c>
      <c r="F27" s="72"/>
      <c r="G27" s="73"/>
      <c r="H27" s="74"/>
      <c r="I27" s="78">
        <f t="shared" si="1"/>
        <v>0</v>
      </c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56"/>
      <c r="V27" s="56"/>
      <c r="W27" s="56"/>
      <c r="X27" s="66">
        <f t="shared" si="9"/>
        <v>0</v>
      </c>
      <c r="Y27" s="67"/>
      <c r="Z27" s="68" t="str">
        <f t="shared" si="13"/>
        <v/>
      </c>
      <c r="AA27" s="69"/>
      <c r="AB27" s="70" t="str">
        <f t="shared" si="2"/>
        <v/>
      </c>
      <c r="AC27" s="71"/>
      <c r="AD27" s="72"/>
      <c r="AE27" s="73"/>
      <c r="AF27" s="73"/>
      <c r="AG27" s="74"/>
      <c r="AH27" s="58"/>
      <c r="AI27" s="56"/>
      <c r="AJ27" s="56"/>
      <c r="AK27" s="56"/>
      <c r="AL27" s="57"/>
      <c r="AM27" s="58"/>
      <c r="AN27" s="59">
        <f t="shared" si="10"/>
        <v>0</v>
      </c>
      <c r="AO27" s="60"/>
      <c r="AP27" s="61" t="str">
        <f t="shared" si="3"/>
        <v/>
      </c>
      <c r="AQ27" s="62"/>
      <c r="AR27" s="63" t="str">
        <f t="shared" si="4"/>
        <v/>
      </c>
      <c r="AS27" s="64"/>
      <c r="AT27" s="63" t="str">
        <f t="shared" si="11"/>
        <v/>
      </c>
      <c r="AU27" s="65"/>
      <c r="AV27" s="41">
        <v>1.3888888888888888E-2</v>
      </c>
      <c r="AW27" s="38">
        <v>6.9444444444444434E-2</v>
      </c>
      <c r="AX27" s="39">
        <v>0.41666666666666669</v>
      </c>
      <c r="AY27" s="39">
        <f t="shared" si="5"/>
        <v>0</v>
      </c>
      <c r="AZ27" s="38" t="str">
        <f t="shared" si="6"/>
        <v/>
      </c>
      <c r="BA27" s="38" t="str">
        <f t="shared" si="7"/>
        <v/>
      </c>
      <c r="BB27" s="38" t="str">
        <f t="shared" si="8"/>
        <v/>
      </c>
      <c r="BC27" s="38">
        <f t="shared" si="12"/>
        <v>0</v>
      </c>
    </row>
    <row r="28" spans="1:55" s="35" customFormat="1" ht="22.5" customHeight="1">
      <c r="A28" s="34">
        <v>21</v>
      </c>
      <c r="B28" s="75"/>
      <c r="C28" s="76"/>
      <c r="D28" s="77"/>
      <c r="E28" s="40" t="str">
        <f t="shared" si="0"/>
        <v>土</v>
      </c>
      <c r="F28" s="72"/>
      <c r="G28" s="73"/>
      <c r="H28" s="74"/>
      <c r="I28" s="78">
        <f t="shared" si="1"/>
        <v>0</v>
      </c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56"/>
      <c r="V28" s="56"/>
      <c r="W28" s="56"/>
      <c r="X28" s="66">
        <f t="shared" si="9"/>
        <v>0</v>
      </c>
      <c r="Y28" s="67"/>
      <c r="Z28" s="68" t="str">
        <f t="shared" si="13"/>
        <v/>
      </c>
      <c r="AA28" s="69"/>
      <c r="AB28" s="70" t="str">
        <f t="shared" si="2"/>
        <v/>
      </c>
      <c r="AC28" s="71"/>
      <c r="AD28" s="72"/>
      <c r="AE28" s="73"/>
      <c r="AF28" s="73"/>
      <c r="AG28" s="74"/>
      <c r="AH28" s="58"/>
      <c r="AI28" s="56"/>
      <c r="AJ28" s="56"/>
      <c r="AK28" s="56"/>
      <c r="AL28" s="57"/>
      <c r="AM28" s="58"/>
      <c r="AN28" s="59">
        <f t="shared" si="10"/>
        <v>0</v>
      </c>
      <c r="AO28" s="60"/>
      <c r="AP28" s="61" t="str">
        <f t="shared" si="3"/>
        <v/>
      </c>
      <c r="AQ28" s="62"/>
      <c r="AR28" s="63" t="str">
        <f t="shared" si="4"/>
        <v/>
      </c>
      <c r="AS28" s="64"/>
      <c r="AT28" s="63" t="str">
        <f t="shared" si="11"/>
        <v/>
      </c>
      <c r="AU28" s="65"/>
      <c r="AV28" s="41">
        <v>1.3888888888888888E-2</v>
      </c>
      <c r="AW28" s="38">
        <v>6.9444444444444434E-2</v>
      </c>
      <c r="AX28" s="39">
        <v>0.41666666666666669</v>
      </c>
      <c r="AY28" s="39">
        <f t="shared" si="5"/>
        <v>0</v>
      </c>
      <c r="AZ28" s="38" t="str">
        <f t="shared" si="6"/>
        <v/>
      </c>
      <c r="BA28" s="38" t="str">
        <f t="shared" si="7"/>
        <v/>
      </c>
      <c r="BB28" s="38" t="str">
        <f t="shared" si="8"/>
        <v/>
      </c>
      <c r="BC28" s="38">
        <f t="shared" si="12"/>
        <v>0</v>
      </c>
    </row>
    <row r="29" spans="1:55" s="35" customFormat="1" ht="22.5" customHeight="1">
      <c r="A29" s="34">
        <v>22</v>
      </c>
      <c r="B29" s="75"/>
      <c r="C29" s="76"/>
      <c r="D29" s="77"/>
      <c r="E29" s="40" t="str">
        <f t="shared" si="0"/>
        <v>土</v>
      </c>
      <c r="F29" s="72"/>
      <c r="G29" s="73"/>
      <c r="H29" s="74"/>
      <c r="I29" s="78">
        <f t="shared" si="1"/>
        <v>0</v>
      </c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56"/>
      <c r="V29" s="56"/>
      <c r="W29" s="56"/>
      <c r="X29" s="66">
        <f t="shared" si="9"/>
        <v>0</v>
      </c>
      <c r="Y29" s="67"/>
      <c r="Z29" s="68" t="str">
        <f t="shared" si="13"/>
        <v/>
      </c>
      <c r="AA29" s="69"/>
      <c r="AB29" s="70" t="str">
        <f t="shared" si="2"/>
        <v/>
      </c>
      <c r="AC29" s="71"/>
      <c r="AD29" s="72"/>
      <c r="AE29" s="73"/>
      <c r="AF29" s="73"/>
      <c r="AG29" s="74"/>
      <c r="AH29" s="58"/>
      <c r="AI29" s="56"/>
      <c r="AJ29" s="56"/>
      <c r="AK29" s="56"/>
      <c r="AL29" s="57"/>
      <c r="AM29" s="58"/>
      <c r="AN29" s="59">
        <f t="shared" si="10"/>
        <v>0</v>
      </c>
      <c r="AO29" s="60"/>
      <c r="AP29" s="61" t="str">
        <f t="shared" si="3"/>
        <v/>
      </c>
      <c r="AQ29" s="62"/>
      <c r="AR29" s="63" t="str">
        <f t="shared" si="4"/>
        <v/>
      </c>
      <c r="AS29" s="64"/>
      <c r="AT29" s="63" t="str">
        <f t="shared" si="11"/>
        <v/>
      </c>
      <c r="AU29" s="65"/>
      <c r="AV29" s="41">
        <v>1.3888888888888888E-2</v>
      </c>
      <c r="AW29" s="38">
        <v>6.9444444444444434E-2</v>
      </c>
      <c r="AX29" s="39">
        <v>0.41666666666666669</v>
      </c>
      <c r="AY29" s="39">
        <f t="shared" si="5"/>
        <v>0</v>
      </c>
      <c r="AZ29" s="38" t="str">
        <f t="shared" si="6"/>
        <v/>
      </c>
      <c r="BA29" s="38" t="str">
        <f t="shared" si="7"/>
        <v/>
      </c>
      <c r="BB29" s="38" t="str">
        <f t="shared" si="8"/>
        <v/>
      </c>
      <c r="BC29" s="38">
        <f t="shared" si="12"/>
        <v>0</v>
      </c>
    </row>
    <row r="30" spans="1:55" s="35" customFormat="1" ht="22.5" customHeight="1">
      <c r="A30" s="34">
        <v>23</v>
      </c>
      <c r="B30" s="75"/>
      <c r="C30" s="76"/>
      <c r="D30" s="77"/>
      <c r="E30" s="40" t="str">
        <f t="shared" si="0"/>
        <v>土</v>
      </c>
      <c r="F30" s="72"/>
      <c r="G30" s="73"/>
      <c r="H30" s="74"/>
      <c r="I30" s="78">
        <f t="shared" si="1"/>
        <v>0</v>
      </c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56"/>
      <c r="V30" s="56"/>
      <c r="W30" s="56"/>
      <c r="X30" s="66">
        <f t="shared" si="9"/>
        <v>0</v>
      </c>
      <c r="Y30" s="67"/>
      <c r="Z30" s="68" t="str">
        <f t="shared" si="13"/>
        <v/>
      </c>
      <c r="AA30" s="69"/>
      <c r="AB30" s="70" t="str">
        <f t="shared" si="2"/>
        <v/>
      </c>
      <c r="AC30" s="71"/>
      <c r="AD30" s="72"/>
      <c r="AE30" s="73"/>
      <c r="AF30" s="73"/>
      <c r="AG30" s="74"/>
      <c r="AH30" s="58"/>
      <c r="AI30" s="56"/>
      <c r="AJ30" s="56"/>
      <c r="AK30" s="56"/>
      <c r="AL30" s="57"/>
      <c r="AM30" s="58"/>
      <c r="AN30" s="59">
        <f t="shared" si="10"/>
        <v>0</v>
      </c>
      <c r="AO30" s="60"/>
      <c r="AP30" s="61" t="str">
        <f t="shared" si="3"/>
        <v/>
      </c>
      <c r="AQ30" s="62"/>
      <c r="AR30" s="63" t="str">
        <f t="shared" si="4"/>
        <v/>
      </c>
      <c r="AS30" s="64"/>
      <c r="AT30" s="63" t="str">
        <f t="shared" si="11"/>
        <v/>
      </c>
      <c r="AU30" s="65"/>
      <c r="AV30" s="41">
        <v>1.3888888888888888E-2</v>
      </c>
      <c r="AW30" s="38">
        <v>6.9444444444444434E-2</v>
      </c>
      <c r="AX30" s="39">
        <v>0.41666666666666669</v>
      </c>
      <c r="AY30" s="39">
        <f t="shared" si="5"/>
        <v>0</v>
      </c>
      <c r="AZ30" s="38" t="str">
        <f t="shared" si="6"/>
        <v/>
      </c>
      <c r="BA30" s="38" t="str">
        <f t="shared" si="7"/>
        <v/>
      </c>
      <c r="BB30" s="38" t="str">
        <f t="shared" si="8"/>
        <v/>
      </c>
      <c r="BC30" s="38">
        <f t="shared" si="12"/>
        <v>0</v>
      </c>
    </row>
    <row r="31" spans="1:55" s="35" customFormat="1" ht="22.5" customHeight="1">
      <c r="A31" s="34">
        <v>24</v>
      </c>
      <c r="B31" s="75"/>
      <c r="C31" s="76"/>
      <c r="D31" s="77"/>
      <c r="E31" s="40" t="str">
        <f t="shared" si="0"/>
        <v>土</v>
      </c>
      <c r="F31" s="72"/>
      <c r="G31" s="73"/>
      <c r="H31" s="74"/>
      <c r="I31" s="78">
        <f t="shared" si="1"/>
        <v>0</v>
      </c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56"/>
      <c r="V31" s="56"/>
      <c r="W31" s="56"/>
      <c r="X31" s="66">
        <f t="shared" si="9"/>
        <v>0</v>
      </c>
      <c r="Y31" s="67"/>
      <c r="Z31" s="68" t="str">
        <f t="shared" si="13"/>
        <v/>
      </c>
      <c r="AA31" s="69"/>
      <c r="AB31" s="70" t="str">
        <f t="shared" si="2"/>
        <v/>
      </c>
      <c r="AC31" s="71"/>
      <c r="AD31" s="72"/>
      <c r="AE31" s="73"/>
      <c r="AF31" s="73"/>
      <c r="AG31" s="74"/>
      <c r="AH31" s="58"/>
      <c r="AI31" s="56"/>
      <c r="AJ31" s="56"/>
      <c r="AK31" s="56"/>
      <c r="AL31" s="57"/>
      <c r="AM31" s="58"/>
      <c r="AN31" s="59">
        <f t="shared" si="10"/>
        <v>0</v>
      </c>
      <c r="AO31" s="60"/>
      <c r="AP31" s="61" t="str">
        <f t="shared" si="3"/>
        <v/>
      </c>
      <c r="AQ31" s="62"/>
      <c r="AR31" s="63" t="str">
        <f t="shared" si="4"/>
        <v/>
      </c>
      <c r="AS31" s="64"/>
      <c r="AT31" s="63" t="str">
        <f t="shared" si="11"/>
        <v/>
      </c>
      <c r="AU31" s="65"/>
      <c r="AV31" s="41">
        <v>1.3888888888888888E-2</v>
      </c>
      <c r="AW31" s="38">
        <v>6.9444444444444434E-2</v>
      </c>
      <c r="AX31" s="39">
        <v>0.41666666666666669</v>
      </c>
      <c r="AY31" s="39">
        <f t="shared" si="5"/>
        <v>0</v>
      </c>
      <c r="AZ31" s="38" t="str">
        <f t="shared" si="6"/>
        <v/>
      </c>
      <c r="BA31" s="38" t="str">
        <f t="shared" si="7"/>
        <v/>
      </c>
      <c r="BB31" s="38" t="str">
        <f t="shared" si="8"/>
        <v/>
      </c>
      <c r="BC31" s="38">
        <f t="shared" si="12"/>
        <v>0</v>
      </c>
    </row>
    <row r="32" spans="1:55" s="35" customFormat="1" ht="22.5" customHeight="1">
      <c r="A32" s="34">
        <v>25</v>
      </c>
      <c r="B32" s="75"/>
      <c r="C32" s="76"/>
      <c r="D32" s="77"/>
      <c r="E32" s="40" t="str">
        <f t="shared" si="0"/>
        <v>土</v>
      </c>
      <c r="F32" s="72"/>
      <c r="G32" s="73"/>
      <c r="H32" s="74"/>
      <c r="I32" s="78">
        <f t="shared" si="1"/>
        <v>0</v>
      </c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56"/>
      <c r="V32" s="56"/>
      <c r="W32" s="56"/>
      <c r="X32" s="66">
        <f t="shared" si="9"/>
        <v>0</v>
      </c>
      <c r="Y32" s="67"/>
      <c r="Z32" s="68" t="str">
        <f t="shared" si="13"/>
        <v/>
      </c>
      <c r="AA32" s="69"/>
      <c r="AB32" s="70" t="str">
        <f t="shared" si="2"/>
        <v/>
      </c>
      <c r="AC32" s="71"/>
      <c r="AD32" s="72"/>
      <c r="AE32" s="73"/>
      <c r="AF32" s="73"/>
      <c r="AG32" s="74"/>
      <c r="AH32" s="58"/>
      <c r="AI32" s="56"/>
      <c r="AJ32" s="56"/>
      <c r="AK32" s="56"/>
      <c r="AL32" s="57"/>
      <c r="AM32" s="58"/>
      <c r="AN32" s="59">
        <f t="shared" si="10"/>
        <v>0</v>
      </c>
      <c r="AO32" s="60"/>
      <c r="AP32" s="61" t="str">
        <f t="shared" si="3"/>
        <v/>
      </c>
      <c r="AQ32" s="62"/>
      <c r="AR32" s="63" t="str">
        <f t="shared" si="4"/>
        <v/>
      </c>
      <c r="AS32" s="64"/>
      <c r="AT32" s="63" t="str">
        <f t="shared" si="11"/>
        <v/>
      </c>
      <c r="AU32" s="65"/>
      <c r="AV32" s="41">
        <v>1.3888888888888888E-2</v>
      </c>
      <c r="AW32" s="38">
        <v>6.9444444444444434E-2</v>
      </c>
      <c r="AX32" s="39">
        <v>0.41666666666666669</v>
      </c>
      <c r="AY32" s="39">
        <f t="shared" si="5"/>
        <v>0</v>
      </c>
      <c r="AZ32" s="38" t="str">
        <f t="shared" si="6"/>
        <v/>
      </c>
      <c r="BA32" s="38" t="str">
        <f t="shared" si="7"/>
        <v/>
      </c>
      <c r="BB32" s="38" t="str">
        <f t="shared" si="8"/>
        <v/>
      </c>
      <c r="BC32" s="38">
        <f t="shared" si="12"/>
        <v>0</v>
      </c>
    </row>
    <row r="33" spans="1:55" s="35" customFormat="1" ht="22.5" customHeight="1">
      <c r="A33" s="34">
        <v>26</v>
      </c>
      <c r="B33" s="75"/>
      <c r="C33" s="76"/>
      <c r="D33" s="77"/>
      <c r="E33" s="40" t="str">
        <f t="shared" si="0"/>
        <v>土</v>
      </c>
      <c r="F33" s="72"/>
      <c r="G33" s="73"/>
      <c r="H33" s="74"/>
      <c r="I33" s="78">
        <f t="shared" si="1"/>
        <v>0</v>
      </c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56"/>
      <c r="V33" s="56"/>
      <c r="W33" s="56"/>
      <c r="X33" s="66">
        <f t="shared" si="9"/>
        <v>0</v>
      </c>
      <c r="Y33" s="67"/>
      <c r="Z33" s="68" t="str">
        <f t="shared" si="13"/>
        <v/>
      </c>
      <c r="AA33" s="69"/>
      <c r="AB33" s="70" t="str">
        <f t="shared" si="2"/>
        <v/>
      </c>
      <c r="AC33" s="71"/>
      <c r="AD33" s="72"/>
      <c r="AE33" s="73"/>
      <c r="AF33" s="73"/>
      <c r="AG33" s="74"/>
      <c r="AH33" s="58"/>
      <c r="AI33" s="56"/>
      <c r="AJ33" s="56"/>
      <c r="AK33" s="56"/>
      <c r="AL33" s="57"/>
      <c r="AM33" s="58"/>
      <c r="AN33" s="59">
        <f t="shared" si="10"/>
        <v>0</v>
      </c>
      <c r="AO33" s="60"/>
      <c r="AP33" s="61" t="str">
        <f t="shared" si="3"/>
        <v/>
      </c>
      <c r="AQ33" s="62"/>
      <c r="AR33" s="63" t="str">
        <f t="shared" si="4"/>
        <v/>
      </c>
      <c r="AS33" s="64"/>
      <c r="AT33" s="63" t="str">
        <f t="shared" si="11"/>
        <v/>
      </c>
      <c r="AU33" s="65"/>
      <c r="AV33" s="41">
        <v>1.3888888888888888E-2</v>
      </c>
      <c r="AW33" s="38">
        <v>6.9444444444444434E-2</v>
      </c>
      <c r="AX33" s="39">
        <v>0.41666666666666669</v>
      </c>
      <c r="AY33" s="39">
        <f t="shared" si="5"/>
        <v>0</v>
      </c>
      <c r="AZ33" s="38" t="str">
        <f t="shared" si="6"/>
        <v/>
      </c>
      <c r="BA33" s="38" t="str">
        <f t="shared" si="7"/>
        <v/>
      </c>
      <c r="BB33" s="38" t="str">
        <f t="shared" si="8"/>
        <v/>
      </c>
      <c r="BC33" s="38">
        <f t="shared" si="12"/>
        <v>0</v>
      </c>
    </row>
    <row r="34" spans="1:55" s="35" customFormat="1" ht="22.5" customHeight="1">
      <c r="A34" s="34">
        <v>27</v>
      </c>
      <c r="B34" s="75"/>
      <c r="C34" s="76"/>
      <c r="D34" s="77"/>
      <c r="E34" s="40" t="str">
        <f t="shared" si="0"/>
        <v>土</v>
      </c>
      <c r="F34" s="72"/>
      <c r="G34" s="73"/>
      <c r="H34" s="74"/>
      <c r="I34" s="78">
        <f t="shared" si="1"/>
        <v>0</v>
      </c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56"/>
      <c r="V34" s="56"/>
      <c r="W34" s="56"/>
      <c r="X34" s="66">
        <f t="shared" si="9"/>
        <v>0</v>
      </c>
      <c r="Y34" s="67"/>
      <c r="Z34" s="68" t="str">
        <f t="shared" si="13"/>
        <v/>
      </c>
      <c r="AA34" s="69"/>
      <c r="AB34" s="70" t="str">
        <f t="shared" si="2"/>
        <v/>
      </c>
      <c r="AC34" s="71"/>
      <c r="AD34" s="72"/>
      <c r="AE34" s="73"/>
      <c r="AF34" s="73"/>
      <c r="AG34" s="74"/>
      <c r="AH34" s="58"/>
      <c r="AI34" s="56"/>
      <c r="AJ34" s="56"/>
      <c r="AK34" s="56"/>
      <c r="AL34" s="57"/>
      <c r="AM34" s="58"/>
      <c r="AN34" s="59">
        <f t="shared" si="10"/>
        <v>0</v>
      </c>
      <c r="AO34" s="60"/>
      <c r="AP34" s="61" t="str">
        <f t="shared" si="3"/>
        <v/>
      </c>
      <c r="AQ34" s="62"/>
      <c r="AR34" s="63" t="str">
        <f t="shared" si="4"/>
        <v/>
      </c>
      <c r="AS34" s="64"/>
      <c r="AT34" s="63" t="str">
        <f t="shared" si="11"/>
        <v/>
      </c>
      <c r="AU34" s="65"/>
      <c r="AV34" s="41">
        <v>1.3888888888888888E-2</v>
      </c>
      <c r="AW34" s="38">
        <v>6.9444444444444434E-2</v>
      </c>
      <c r="AX34" s="39">
        <v>0.41666666666666669</v>
      </c>
      <c r="AY34" s="39">
        <f t="shared" si="5"/>
        <v>0</v>
      </c>
      <c r="AZ34" s="38" t="str">
        <f t="shared" si="6"/>
        <v/>
      </c>
      <c r="BA34" s="38" t="str">
        <f t="shared" si="7"/>
        <v/>
      </c>
      <c r="BB34" s="38" t="str">
        <f t="shared" si="8"/>
        <v/>
      </c>
      <c r="BC34" s="38">
        <f t="shared" si="12"/>
        <v>0</v>
      </c>
    </row>
    <row r="35" spans="1:55" s="35" customFormat="1" ht="22.5" customHeight="1">
      <c r="A35" s="34">
        <v>28</v>
      </c>
      <c r="B35" s="75"/>
      <c r="C35" s="76"/>
      <c r="D35" s="77"/>
      <c r="E35" s="40" t="str">
        <f t="shared" si="0"/>
        <v>土</v>
      </c>
      <c r="F35" s="72"/>
      <c r="G35" s="73"/>
      <c r="H35" s="74"/>
      <c r="I35" s="78">
        <f t="shared" si="1"/>
        <v>0</v>
      </c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56"/>
      <c r="V35" s="56"/>
      <c r="W35" s="56"/>
      <c r="X35" s="66">
        <f t="shared" si="9"/>
        <v>0</v>
      </c>
      <c r="Y35" s="67"/>
      <c r="Z35" s="68" t="str">
        <f t="shared" si="13"/>
        <v/>
      </c>
      <c r="AA35" s="69"/>
      <c r="AB35" s="70" t="str">
        <f t="shared" si="2"/>
        <v/>
      </c>
      <c r="AC35" s="71"/>
      <c r="AD35" s="72"/>
      <c r="AE35" s="73"/>
      <c r="AF35" s="73"/>
      <c r="AG35" s="74"/>
      <c r="AH35" s="58"/>
      <c r="AI35" s="56"/>
      <c r="AJ35" s="56"/>
      <c r="AK35" s="56"/>
      <c r="AL35" s="57"/>
      <c r="AM35" s="58"/>
      <c r="AN35" s="59">
        <f t="shared" si="10"/>
        <v>0</v>
      </c>
      <c r="AO35" s="60"/>
      <c r="AP35" s="61" t="str">
        <f t="shared" si="3"/>
        <v/>
      </c>
      <c r="AQ35" s="62"/>
      <c r="AR35" s="63" t="str">
        <f t="shared" si="4"/>
        <v/>
      </c>
      <c r="AS35" s="64"/>
      <c r="AT35" s="63" t="str">
        <f t="shared" si="11"/>
        <v/>
      </c>
      <c r="AU35" s="65"/>
      <c r="AV35" s="41">
        <v>1.3888888888888888E-2</v>
      </c>
      <c r="AW35" s="38">
        <v>6.9444444444444434E-2</v>
      </c>
      <c r="AX35" s="39">
        <v>0.41666666666666669</v>
      </c>
      <c r="AY35" s="39">
        <f t="shared" si="5"/>
        <v>0</v>
      </c>
      <c r="AZ35" s="38" t="str">
        <f t="shared" si="6"/>
        <v/>
      </c>
      <c r="BA35" s="38" t="str">
        <f t="shared" si="7"/>
        <v/>
      </c>
      <c r="BB35" s="38" t="str">
        <f t="shared" si="8"/>
        <v/>
      </c>
      <c r="BC35" s="38">
        <f t="shared" si="12"/>
        <v>0</v>
      </c>
    </row>
    <row r="36" spans="1:55" s="35" customFormat="1" ht="22.5" customHeight="1">
      <c r="A36" s="34">
        <v>29</v>
      </c>
      <c r="B36" s="75"/>
      <c r="C36" s="76"/>
      <c r="D36" s="77"/>
      <c r="E36" s="40" t="str">
        <f t="shared" si="0"/>
        <v>土</v>
      </c>
      <c r="F36" s="72"/>
      <c r="G36" s="73"/>
      <c r="H36" s="74"/>
      <c r="I36" s="78">
        <f t="shared" si="1"/>
        <v>0</v>
      </c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56"/>
      <c r="V36" s="56"/>
      <c r="W36" s="56"/>
      <c r="X36" s="66">
        <f t="shared" si="9"/>
        <v>0</v>
      </c>
      <c r="Y36" s="67"/>
      <c r="Z36" s="68" t="str">
        <f t="shared" si="13"/>
        <v/>
      </c>
      <c r="AA36" s="69"/>
      <c r="AB36" s="70" t="str">
        <f t="shared" si="2"/>
        <v/>
      </c>
      <c r="AC36" s="71"/>
      <c r="AD36" s="72"/>
      <c r="AE36" s="73"/>
      <c r="AF36" s="73"/>
      <c r="AG36" s="74"/>
      <c r="AH36" s="58"/>
      <c r="AI36" s="56"/>
      <c r="AJ36" s="56"/>
      <c r="AK36" s="56"/>
      <c r="AL36" s="57"/>
      <c r="AM36" s="58"/>
      <c r="AN36" s="59">
        <f t="shared" si="10"/>
        <v>0</v>
      </c>
      <c r="AO36" s="60"/>
      <c r="AP36" s="61" t="str">
        <f t="shared" si="3"/>
        <v/>
      </c>
      <c r="AQ36" s="62"/>
      <c r="AR36" s="63" t="str">
        <f t="shared" si="4"/>
        <v/>
      </c>
      <c r="AS36" s="64"/>
      <c r="AT36" s="63" t="str">
        <f t="shared" si="11"/>
        <v/>
      </c>
      <c r="AU36" s="65"/>
      <c r="AV36" s="41">
        <v>1.3888888888888888E-2</v>
      </c>
      <c r="AW36" s="38">
        <v>6.9444444444444434E-2</v>
      </c>
      <c r="AX36" s="39">
        <v>0.41666666666666669</v>
      </c>
      <c r="AY36" s="39">
        <f t="shared" si="5"/>
        <v>0</v>
      </c>
      <c r="AZ36" s="38" t="str">
        <f t="shared" si="6"/>
        <v/>
      </c>
      <c r="BA36" s="38" t="str">
        <f t="shared" si="7"/>
        <v/>
      </c>
      <c r="BB36" s="38" t="str">
        <f t="shared" si="8"/>
        <v/>
      </c>
      <c r="BC36" s="38">
        <f t="shared" si="12"/>
        <v>0</v>
      </c>
    </row>
    <row r="37" spans="1:55" s="35" customFormat="1" ht="22.5" customHeight="1">
      <c r="A37" s="34">
        <v>30</v>
      </c>
      <c r="B37" s="75"/>
      <c r="C37" s="76"/>
      <c r="D37" s="77"/>
      <c r="E37" s="40" t="str">
        <f t="shared" si="0"/>
        <v>土</v>
      </c>
      <c r="F37" s="72"/>
      <c r="G37" s="73"/>
      <c r="H37" s="74"/>
      <c r="I37" s="78">
        <f t="shared" si="1"/>
        <v>0</v>
      </c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56"/>
      <c r="V37" s="56"/>
      <c r="W37" s="56"/>
      <c r="X37" s="66">
        <f t="shared" si="9"/>
        <v>0</v>
      </c>
      <c r="Y37" s="67"/>
      <c r="Z37" s="68" t="str">
        <f t="shared" si="13"/>
        <v/>
      </c>
      <c r="AA37" s="69"/>
      <c r="AB37" s="70" t="str">
        <f t="shared" si="2"/>
        <v/>
      </c>
      <c r="AC37" s="71"/>
      <c r="AD37" s="72"/>
      <c r="AE37" s="73"/>
      <c r="AF37" s="73"/>
      <c r="AG37" s="74"/>
      <c r="AH37" s="58"/>
      <c r="AI37" s="56"/>
      <c r="AJ37" s="56"/>
      <c r="AK37" s="56"/>
      <c r="AL37" s="57"/>
      <c r="AM37" s="58"/>
      <c r="AN37" s="59">
        <f t="shared" si="10"/>
        <v>0</v>
      </c>
      <c r="AO37" s="60"/>
      <c r="AP37" s="61" t="str">
        <f t="shared" si="3"/>
        <v/>
      </c>
      <c r="AQ37" s="62"/>
      <c r="AR37" s="63" t="str">
        <f t="shared" si="4"/>
        <v/>
      </c>
      <c r="AS37" s="64"/>
      <c r="AT37" s="63" t="str">
        <f t="shared" si="11"/>
        <v/>
      </c>
      <c r="AU37" s="65"/>
      <c r="AV37" s="41">
        <v>1.3888888888888888E-2</v>
      </c>
      <c r="AW37" s="38">
        <v>6.9444444444444434E-2</v>
      </c>
      <c r="AX37" s="39">
        <v>0.41666666666666669</v>
      </c>
      <c r="AY37" s="39">
        <f t="shared" si="5"/>
        <v>0</v>
      </c>
      <c r="AZ37" s="38" t="str">
        <f t="shared" si="6"/>
        <v/>
      </c>
      <c r="BA37" s="38" t="str">
        <f t="shared" si="7"/>
        <v/>
      </c>
      <c r="BB37" s="38" t="str">
        <f t="shared" si="8"/>
        <v/>
      </c>
      <c r="BC37" s="38">
        <f t="shared" si="12"/>
        <v>0</v>
      </c>
    </row>
    <row r="38" spans="1:55" s="35" customFormat="1" ht="22.5" customHeight="1">
      <c r="A38" s="34">
        <v>31</v>
      </c>
      <c r="B38" s="75"/>
      <c r="C38" s="76"/>
      <c r="D38" s="77"/>
      <c r="E38" s="40" t="str">
        <f t="shared" si="0"/>
        <v>土</v>
      </c>
      <c r="F38" s="72"/>
      <c r="G38" s="73"/>
      <c r="H38" s="74"/>
      <c r="I38" s="78">
        <f t="shared" si="1"/>
        <v>0</v>
      </c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56"/>
      <c r="V38" s="56"/>
      <c r="W38" s="56"/>
      <c r="X38" s="66">
        <f t="shared" si="9"/>
        <v>0</v>
      </c>
      <c r="Y38" s="67"/>
      <c r="Z38" s="68" t="str">
        <f t="shared" si="13"/>
        <v/>
      </c>
      <c r="AA38" s="69"/>
      <c r="AB38" s="70" t="str">
        <f t="shared" si="2"/>
        <v/>
      </c>
      <c r="AC38" s="71"/>
      <c r="AD38" s="72"/>
      <c r="AE38" s="73"/>
      <c r="AF38" s="73"/>
      <c r="AG38" s="74"/>
      <c r="AH38" s="58"/>
      <c r="AI38" s="56"/>
      <c r="AJ38" s="56"/>
      <c r="AK38" s="56"/>
      <c r="AL38" s="57"/>
      <c r="AM38" s="58"/>
      <c r="AN38" s="59">
        <f t="shared" si="10"/>
        <v>0</v>
      </c>
      <c r="AO38" s="60"/>
      <c r="AP38" s="61" t="str">
        <f t="shared" si="3"/>
        <v/>
      </c>
      <c r="AQ38" s="62"/>
      <c r="AR38" s="63" t="str">
        <f t="shared" si="4"/>
        <v/>
      </c>
      <c r="AS38" s="64"/>
      <c r="AT38" s="63" t="str">
        <f t="shared" si="11"/>
        <v/>
      </c>
      <c r="AU38" s="65"/>
      <c r="AV38" s="41">
        <v>1.3888888888888888E-2</v>
      </c>
      <c r="AW38" s="38">
        <v>6.9444444444444434E-2</v>
      </c>
      <c r="AX38" s="39">
        <v>0.41666666666666669</v>
      </c>
      <c r="AY38" s="39">
        <f t="shared" si="5"/>
        <v>0</v>
      </c>
      <c r="AZ38" s="38" t="str">
        <f t="shared" si="6"/>
        <v/>
      </c>
      <c r="BA38" s="38" t="str">
        <f t="shared" si="7"/>
        <v/>
      </c>
      <c r="BB38" s="38" t="str">
        <f t="shared" si="8"/>
        <v/>
      </c>
      <c r="BC38" s="38">
        <f t="shared" si="12"/>
        <v>0</v>
      </c>
    </row>
    <row r="39" spans="1:55" s="35" customFormat="1" ht="22.5" customHeight="1">
      <c r="A39" s="34">
        <v>32</v>
      </c>
      <c r="B39" s="75"/>
      <c r="C39" s="76"/>
      <c r="D39" s="77"/>
      <c r="E39" s="40" t="str">
        <f t="shared" si="0"/>
        <v>土</v>
      </c>
      <c r="F39" s="72"/>
      <c r="G39" s="73"/>
      <c r="H39" s="74"/>
      <c r="I39" s="78">
        <f t="shared" si="1"/>
        <v>0</v>
      </c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56"/>
      <c r="V39" s="56"/>
      <c r="W39" s="56"/>
      <c r="X39" s="66">
        <f t="shared" si="9"/>
        <v>0</v>
      </c>
      <c r="Y39" s="67"/>
      <c r="Z39" s="68" t="str">
        <f t="shared" si="13"/>
        <v/>
      </c>
      <c r="AA39" s="69"/>
      <c r="AB39" s="70" t="str">
        <f t="shared" si="2"/>
        <v/>
      </c>
      <c r="AC39" s="71"/>
      <c r="AD39" s="72"/>
      <c r="AE39" s="73"/>
      <c r="AF39" s="73"/>
      <c r="AG39" s="74"/>
      <c r="AH39" s="58"/>
      <c r="AI39" s="56"/>
      <c r="AJ39" s="56"/>
      <c r="AK39" s="56"/>
      <c r="AL39" s="57"/>
      <c r="AM39" s="58"/>
      <c r="AN39" s="59">
        <f t="shared" si="10"/>
        <v>0</v>
      </c>
      <c r="AO39" s="60"/>
      <c r="AP39" s="61" t="str">
        <f t="shared" si="3"/>
        <v/>
      </c>
      <c r="AQ39" s="62"/>
      <c r="AR39" s="63" t="str">
        <f t="shared" si="4"/>
        <v/>
      </c>
      <c r="AS39" s="64"/>
      <c r="AT39" s="63" t="str">
        <f t="shared" si="11"/>
        <v/>
      </c>
      <c r="AU39" s="65"/>
      <c r="AV39" s="41">
        <v>1.3888888888888888E-2</v>
      </c>
      <c r="AW39" s="38">
        <v>6.9444444444444434E-2</v>
      </c>
      <c r="AX39" s="39">
        <v>0.41666666666666669</v>
      </c>
      <c r="AY39" s="39">
        <f t="shared" si="5"/>
        <v>0</v>
      </c>
      <c r="AZ39" s="38" t="str">
        <f t="shared" si="6"/>
        <v/>
      </c>
      <c r="BA39" s="38" t="str">
        <f t="shared" si="7"/>
        <v/>
      </c>
      <c r="BB39" s="38" t="str">
        <f t="shared" si="8"/>
        <v/>
      </c>
      <c r="BC39" s="38">
        <f t="shared" si="12"/>
        <v>0</v>
      </c>
    </row>
    <row r="40" spans="1:55" s="35" customFormat="1" ht="22.5" customHeight="1">
      <c r="A40" s="34">
        <v>33</v>
      </c>
      <c r="B40" s="75"/>
      <c r="C40" s="76"/>
      <c r="D40" s="77"/>
      <c r="E40" s="40" t="str">
        <f t="shared" si="0"/>
        <v>土</v>
      </c>
      <c r="F40" s="72"/>
      <c r="G40" s="73"/>
      <c r="H40" s="74"/>
      <c r="I40" s="78">
        <f t="shared" si="1"/>
        <v>0</v>
      </c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56"/>
      <c r="V40" s="56"/>
      <c r="W40" s="56"/>
      <c r="X40" s="66">
        <f t="shared" si="9"/>
        <v>0</v>
      </c>
      <c r="Y40" s="67"/>
      <c r="Z40" s="68" t="str">
        <f t="shared" si="13"/>
        <v/>
      </c>
      <c r="AA40" s="69"/>
      <c r="AB40" s="70" t="str">
        <f t="shared" si="2"/>
        <v/>
      </c>
      <c r="AC40" s="71"/>
      <c r="AD40" s="72"/>
      <c r="AE40" s="73"/>
      <c r="AF40" s="73"/>
      <c r="AG40" s="74"/>
      <c r="AH40" s="58"/>
      <c r="AI40" s="56"/>
      <c r="AJ40" s="56"/>
      <c r="AK40" s="56"/>
      <c r="AL40" s="57"/>
      <c r="AM40" s="58"/>
      <c r="AN40" s="59">
        <f t="shared" si="10"/>
        <v>0</v>
      </c>
      <c r="AO40" s="60"/>
      <c r="AP40" s="61" t="str">
        <f t="shared" si="3"/>
        <v/>
      </c>
      <c r="AQ40" s="62"/>
      <c r="AR40" s="63" t="str">
        <f t="shared" si="4"/>
        <v/>
      </c>
      <c r="AS40" s="64"/>
      <c r="AT40" s="63" t="str">
        <f t="shared" si="11"/>
        <v/>
      </c>
      <c r="AU40" s="65"/>
      <c r="AV40" s="41">
        <v>1.3888888888888888E-2</v>
      </c>
      <c r="AW40" s="38">
        <v>6.9444444444444434E-2</v>
      </c>
      <c r="AX40" s="39">
        <v>0.41666666666666669</v>
      </c>
      <c r="AY40" s="39">
        <f t="shared" si="5"/>
        <v>0</v>
      </c>
      <c r="AZ40" s="38" t="str">
        <f t="shared" si="6"/>
        <v/>
      </c>
      <c r="BA40" s="38" t="str">
        <f t="shared" si="7"/>
        <v/>
      </c>
      <c r="BB40" s="38" t="str">
        <f t="shared" si="8"/>
        <v/>
      </c>
      <c r="BC40" s="38">
        <f t="shared" si="12"/>
        <v>0</v>
      </c>
    </row>
    <row r="41" spans="1:55" s="35" customFormat="1" ht="22.5" customHeight="1">
      <c r="A41" s="34">
        <v>34</v>
      </c>
      <c r="B41" s="75"/>
      <c r="C41" s="76"/>
      <c r="D41" s="77"/>
      <c r="E41" s="40" t="str">
        <f t="shared" si="0"/>
        <v>土</v>
      </c>
      <c r="F41" s="72"/>
      <c r="G41" s="73"/>
      <c r="H41" s="74"/>
      <c r="I41" s="78">
        <f t="shared" si="1"/>
        <v>0</v>
      </c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56"/>
      <c r="V41" s="56"/>
      <c r="W41" s="56"/>
      <c r="X41" s="66">
        <f t="shared" si="9"/>
        <v>0</v>
      </c>
      <c r="Y41" s="67"/>
      <c r="Z41" s="68" t="str">
        <f t="shared" si="13"/>
        <v/>
      </c>
      <c r="AA41" s="69"/>
      <c r="AB41" s="70" t="str">
        <f t="shared" si="2"/>
        <v/>
      </c>
      <c r="AC41" s="71"/>
      <c r="AD41" s="72"/>
      <c r="AE41" s="73"/>
      <c r="AF41" s="73"/>
      <c r="AG41" s="74"/>
      <c r="AH41" s="58"/>
      <c r="AI41" s="56"/>
      <c r="AJ41" s="56"/>
      <c r="AK41" s="56"/>
      <c r="AL41" s="57"/>
      <c r="AM41" s="58"/>
      <c r="AN41" s="59">
        <f t="shared" si="10"/>
        <v>0</v>
      </c>
      <c r="AO41" s="60"/>
      <c r="AP41" s="61" t="str">
        <f t="shared" si="3"/>
        <v/>
      </c>
      <c r="AQ41" s="62"/>
      <c r="AR41" s="63" t="str">
        <f t="shared" si="4"/>
        <v/>
      </c>
      <c r="AS41" s="64"/>
      <c r="AT41" s="63" t="str">
        <f t="shared" si="11"/>
        <v/>
      </c>
      <c r="AU41" s="65"/>
      <c r="AV41" s="41">
        <v>1.3888888888888888E-2</v>
      </c>
      <c r="AW41" s="38">
        <v>6.9444444444444434E-2</v>
      </c>
      <c r="AX41" s="39">
        <v>0.41666666666666669</v>
      </c>
      <c r="AY41" s="39">
        <f t="shared" si="5"/>
        <v>0</v>
      </c>
      <c r="AZ41" s="38" t="str">
        <f t="shared" si="6"/>
        <v/>
      </c>
      <c r="BA41" s="38" t="str">
        <f t="shared" si="7"/>
        <v/>
      </c>
      <c r="BB41" s="38" t="str">
        <f t="shared" si="8"/>
        <v/>
      </c>
      <c r="BC41" s="38">
        <f t="shared" si="12"/>
        <v>0</v>
      </c>
    </row>
    <row r="42" spans="1:55" s="35" customFormat="1" ht="22.5" customHeight="1">
      <c r="A42" s="34">
        <v>35</v>
      </c>
      <c r="B42" s="75"/>
      <c r="C42" s="76"/>
      <c r="D42" s="77"/>
      <c r="E42" s="40" t="str">
        <f t="shared" si="0"/>
        <v>土</v>
      </c>
      <c r="F42" s="72"/>
      <c r="G42" s="73"/>
      <c r="H42" s="74"/>
      <c r="I42" s="78">
        <f t="shared" si="1"/>
        <v>0</v>
      </c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56"/>
      <c r="V42" s="56"/>
      <c r="W42" s="56"/>
      <c r="X42" s="66">
        <f t="shared" si="9"/>
        <v>0</v>
      </c>
      <c r="Y42" s="67"/>
      <c r="Z42" s="68" t="str">
        <f t="shared" si="13"/>
        <v/>
      </c>
      <c r="AA42" s="69"/>
      <c r="AB42" s="70" t="str">
        <f t="shared" si="2"/>
        <v/>
      </c>
      <c r="AC42" s="71"/>
      <c r="AD42" s="72"/>
      <c r="AE42" s="73"/>
      <c r="AF42" s="73"/>
      <c r="AG42" s="74"/>
      <c r="AH42" s="58"/>
      <c r="AI42" s="56"/>
      <c r="AJ42" s="56"/>
      <c r="AK42" s="56"/>
      <c r="AL42" s="57"/>
      <c r="AM42" s="58"/>
      <c r="AN42" s="59">
        <f t="shared" si="10"/>
        <v>0</v>
      </c>
      <c r="AO42" s="60"/>
      <c r="AP42" s="61" t="str">
        <f t="shared" si="3"/>
        <v/>
      </c>
      <c r="AQ42" s="62"/>
      <c r="AR42" s="63" t="str">
        <f t="shared" si="4"/>
        <v/>
      </c>
      <c r="AS42" s="64"/>
      <c r="AT42" s="63" t="str">
        <f t="shared" si="11"/>
        <v/>
      </c>
      <c r="AU42" s="65"/>
      <c r="AV42" s="41">
        <v>1.3888888888888888E-2</v>
      </c>
      <c r="AW42" s="38">
        <v>6.9444444444444434E-2</v>
      </c>
      <c r="AX42" s="39">
        <v>0.41666666666666669</v>
      </c>
      <c r="AY42" s="39">
        <f t="shared" si="5"/>
        <v>0</v>
      </c>
      <c r="AZ42" s="38" t="str">
        <f t="shared" si="6"/>
        <v/>
      </c>
      <c r="BA42" s="38" t="str">
        <f t="shared" si="7"/>
        <v/>
      </c>
      <c r="BB42" s="38" t="str">
        <f t="shared" si="8"/>
        <v/>
      </c>
      <c r="BC42" s="38">
        <f t="shared" si="12"/>
        <v>0</v>
      </c>
    </row>
    <row r="43" spans="1:55" s="35" customFormat="1" ht="22.5" customHeight="1">
      <c r="A43" s="34">
        <v>36</v>
      </c>
      <c r="B43" s="75"/>
      <c r="C43" s="76"/>
      <c r="D43" s="77"/>
      <c r="E43" s="40" t="str">
        <f t="shared" si="0"/>
        <v>土</v>
      </c>
      <c r="F43" s="72"/>
      <c r="G43" s="73"/>
      <c r="H43" s="74"/>
      <c r="I43" s="78">
        <f t="shared" si="1"/>
        <v>0</v>
      </c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56"/>
      <c r="V43" s="56"/>
      <c r="W43" s="56"/>
      <c r="X43" s="66">
        <f t="shared" si="9"/>
        <v>0</v>
      </c>
      <c r="Y43" s="67"/>
      <c r="Z43" s="68" t="str">
        <f t="shared" si="13"/>
        <v/>
      </c>
      <c r="AA43" s="69"/>
      <c r="AB43" s="70" t="str">
        <f t="shared" si="2"/>
        <v/>
      </c>
      <c r="AC43" s="71"/>
      <c r="AD43" s="72"/>
      <c r="AE43" s="73"/>
      <c r="AF43" s="73"/>
      <c r="AG43" s="74"/>
      <c r="AH43" s="58"/>
      <c r="AI43" s="56"/>
      <c r="AJ43" s="56"/>
      <c r="AK43" s="56"/>
      <c r="AL43" s="57"/>
      <c r="AM43" s="58"/>
      <c r="AN43" s="59">
        <f t="shared" si="10"/>
        <v>0</v>
      </c>
      <c r="AO43" s="60"/>
      <c r="AP43" s="61" t="str">
        <f t="shared" si="3"/>
        <v/>
      </c>
      <c r="AQ43" s="62"/>
      <c r="AR43" s="63" t="str">
        <f t="shared" si="4"/>
        <v/>
      </c>
      <c r="AS43" s="64"/>
      <c r="AT43" s="63" t="str">
        <f t="shared" si="11"/>
        <v/>
      </c>
      <c r="AU43" s="65"/>
      <c r="AV43" s="41">
        <v>1.3888888888888888E-2</v>
      </c>
      <c r="AW43" s="38">
        <v>6.9444444444444434E-2</v>
      </c>
      <c r="AX43" s="39">
        <v>0.41666666666666669</v>
      </c>
      <c r="AY43" s="39">
        <f t="shared" si="5"/>
        <v>0</v>
      </c>
      <c r="AZ43" s="38" t="str">
        <f t="shared" si="6"/>
        <v/>
      </c>
      <c r="BA43" s="38" t="str">
        <f t="shared" si="7"/>
        <v/>
      </c>
      <c r="BB43" s="38" t="str">
        <f t="shared" si="8"/>
        <v/>
      </c>
      <c r="BC43" s="38">
        <f t="shared" si="12"/>
        <v>0</v>
      </c>
    </row>
  </sheetData>
  <mergeCells count="787"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AH40:AI40"/>
    <mergeCell ref="AJ40:AK40"/>
    <mergeCell ref="AL40:AM40"/>
    <mergeCell ref="AN40:AO40"/>
    <mergeCell ref="AP40:AQ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AH36:AI36"/>
    <mergeCell ref="AJ36:AK36"/>
    <mergeCell ref="AL36:AM36"/>
    <mergeCell ref="AN36:AO36"/>
    <mergeCell ref="AP36:AQ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AH32:AI32"/>
    <mergeCell ref="AJ32:AK32"/>
    <mergeCell ref="AL32:AM32"/>
    <mergeCell ref="AN32:AO32"/>
    <mergeCell ref="AP32:AQ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AH28:AI28"/>
    <mergeCell ref="AJ28:AK28"/>
    <mergeCell ref="AL28:AM28"/>
    <mergeCell ref="AN28:AO28"/>
    <mergeCell ref="AP28:AQ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AH24:AI24"/>
    <mergeCell ref="AJ24:AK24"/>
    <mergeCell ref="AL24:AM24"/>
    <mergeCell ref="AN24:AO24"/>
    <mergeCell ref="AP24:AQ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AH20:AI20"/>
    <mergeCell ref="AJ20:AK20"/>
    <mergeCell ref="AL20:AM20"/>
    <mergeCell ref="AN20:AO20"/>
    <mergeCell ref="AP20:AQ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AH16:AI16"/>
    <mergeCell ref="AJ16:AK16"/>
    <mergeCell ref="AL16:AM16"/>
    <mergeCell ref="AN16:AO16"/>
    <mergeCell ref="AP16:AQ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AH12:AI12"/>
    <mergeCell ref="AJ12:AK12"/>
    <mergeCell ref="AL12:AM12"/>
    <mergeCell ref="AN12:AO12"/>
    <mergeCell ref="AP12:AQ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AH8:AI8"/>
    <mergeCell ref="AJ8:AK8"/>
    <mergeCell ref="AL8:AM8"/>
    <mergeCell ref="AN8:AO8"/>
    <mergeCell ref="AP8:AQ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</mergeCells>
  <phoneticPr fontId="1"/>
  <conditionalFormatting sqref="E8:E43">
    <cfRule type="expression" dxfId="8" priority="8">
      <formula>B8=0</formula>
    </cfRule>
    <cfRule type="cellIs" priority="9" operator="equal">
      <formula>"日"</formula>
    </cfRule>
    <cfRule type="cellIs" dxfId="7" priority="10" operator="equal">
      <formula>"日"</formula>
    </cfRule>
  </conditionalFormatting>
  <conditionalFormatting sqref="I8:J43">
    <cfRule type="cellIs" dxfId="6" priority="3" operator="lessThanOrEqual">
      <formula>0</formula>
    </cfRule>
  </conditionalFormatting>
  <conditionalFormatting sqref="N8:N43">
    <cfRule type="expression" dxfId="5" priority="7">
      <formula>I8&gt;=3</formula>
    </cfRule>
  </conditionalFormatting>
  <conditionalFormatting sqref="P8:P43">
    <cfRule type="expression" dxfId="4" priority="6">
      <formula>I8&gt;=3</formula>
    </cfRule>
  </conditionalFormatting>
  <conditionalFormatting sqref="R8:S43">
    <cfRule type="expression" dxfId="3" priority="1">
      <formula>I8&gt;=3</formula>
    </cfRule>
  </conditionalFormatting>
  <conditionalFormatting sqref="X8:Y43">
    <cfRule type="cellIs" dxfId="2" priority="5" operator="lessThanOrEqual">
      <formula>0</formula>
    </cfRule>
  </conditionalFormatting>
  <conditionalFormatting sqref="AN8:AO43">
    <cfRule type="cellIs" dxfId="1" priority="4" operator="lessThanOrEqual">
      <formula>0</formula>
    </cfRule>
  </conditionalFormatting>
  <conditionalFormatting sqref="AP8:AU43">
    <cfRule type="cellIs" dxfId="0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090D3CD2-2888-5C42-84A8-5658D809A71C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  <ignoredErrors>
    <ignoredError sqref="AB8:AC4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トップ 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sheet2!Print_Area</vt:lpstr>
      <vt:lpstr>sheet3!Print_Area</vt:lpstr>
      <vt:lpstr>sheet4!Print_Area</vt:lpstr>
      <vt:lpstr>sheet5!Print_Area</vt:lpstr>
      <vt:lpstr>sheet6!Print_Area</vt:lpstr>
      <vt:lpstr>sheet7!Print_Area</vt:lpstr>
      <vt:lpstr>sheet8!Print_Area</vt:lpstr>
      <vt:lpstr>sheet9!Print_Area</vt:lpstr>
      <vt:lpstr>'トップ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タグチ　リキ </dc:creator>
  <cp:lastModifiedBy>タグチ　リキ </cp:lastModifiedBy>
  <dcterms:created xsi:type="dcterms:W3CDTF">2024-11-20T04:08:47Z</dcterms:created>
  <dcterms:modified xsi:type="dcterms:W3CDTF">2025-02-27T01:41:22Z</dcterms:modified>
</cp:coreProperties>
</file>