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 Checklist" sheetId="2" state="visible" r:id="rId2"/>
    <sheet xmlns:r="http://schemas.openxmlformats.org/officeDocument/2006/relationships" name="Test Summary" sheetId="3" state="visible" r:id="rId3"/>
    <sheet xmlns:r="http://schemas.openxmlformats.org/officeDocument/2006/relationships" name="Test Data &amp; Guide" sheetId="4" state="visible" r:id="rId4"/>
  </sheets>
  <definedNames>
    <definedName name="_xlnm._FilterDatabase" localSheetId="1" hidden="1">'Test Checklist'!$A$1:$S$77</definedName>
    <definedName name="_xlnm._FilterDatabase" localSheetId="3" hidden="1">'Test Data &amp; Guide'!$A$1:$D$14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 Summary'!$D$4:$D$8</f>
            </numRef>
          </cat>
          <val>
            <numRef>
              <f>'Test Summary'!$E$4:$E$8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API Testing Checklist — Usage</t>
        </is>
      </c>
    </row>
    <row r="3">
      <c r="A3" s="2" t="inlineStr">
        <is>
          <t>Item</t>
        </is>
      </c>
      <c r="B3" s="2" t="inlineStr">
        <is>
          <t>Guidance</t>
        </is>
      </c>
    </row>
    <row r="4">
      <c r="A4" s="3" t="inlineStr">
        <is>
          <t>1. Scope</t>
        </is>
      </c>
      <c r="B4" s="4" t="inlineStr">
        <is>
          <t>Covers happy path, validation, authentication, authorization/RBAC, not-found, duplicate data, enum/date validation, PATCH behavior, and controlled error handling.</t>
        </is>
      </c>
    </row>
    <row r="5">
      <c r="A5" s="3" t="inlineStr">
        <is>
          <t>2. Input</t>
        </is>
      </c>
      <c r="B5" s="4" t="inlineStr">
        <is>
          <t>For each case, prepare the exact request body/path/query/header shown in the Input / Request Data and Headers / Auth columns. Replace placeholders with real test IDs/tokens.</t>
        </is>
      </c>
    </row>
    <row r="6">
      <c r="A6" s="3" t="inlineStr">
        <is>
          <t>3. Output</t>
        </is>
      </c>
      <c r="B6" s="4" t="inlineStr">
        <is>
          <t>Run the request in Swagger/Postman and paste the actual HTTP status + relevant JSON response into Actual Status and Actual Output / Response.</t>
        </is>
      </c>
    </row>
    <row r="7">
      <c r="A7" s="3" t="inlineStr">
        <is>
          <t>4. Pass criteria</t>
        </is>
      </c>
      <c r="B7" s="4" t="inlineStr">
        <is>
          <t>Mark Pass only when HTTP status, response structure/content, validation behavior, authorization behavior, and DB side effects all match the expected result.</t>
        </is>
      </c>
    </row>
    <row r="8">
      <c r="A8" s="3" t="inlineStr">
        <is>
          <t>5. Fail criteria</t>
        </is>
      </c>
      <c r="B8" s="4" t="inlineStr">
        <is>
          <t>Mark Fail if any expected status, field, message, permission rule, persistence behavior, or response contract is violated.</t>
        </is>
      </c>
    </row>
    <row r="9">
      <c r="A9" s="3" t="inlineStr">
        <is>
          <t>6. Blocked</t>
        </is>
      </c>
      <c r="B9" s="4" t="inlineStr">
        <is>
          <t>Use Blocked when the test cannot be executed because of an environment/dependency issue. Explain it in Defect / Notes.</t>
        </is>
      </c>
    </row>
    <row r="10">
      <c r="A10" s="3" t="inlineStr">
        <is>
          <t>7. Evidence</t>
        </is>
      </c>
      <c r="B10" s="4" t="inlineStr">
        <is>
          <t>For important failures, add Postman/Swagger evidence or a short reproduction note in Defect / Notes.</t>
        </is>
      </c>
    </row>
    <row r="11">
      <c r="A11" s="3" t="inlineStr">
        <is>
          <t>8. Execution order</t>
        </is>
      </c>
      <c r="B11" s="4" t="inlineStr">
        <is>
          <t>Recommended: Auth → Users → Events → Members → Tasks → Security regression.</t>
        </is>
      </c>
    </row>
  </sheetData>
  <mergeCells count="1">
    <mergeCell ref="A1:F1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4" customWidth="1" min="5" max="5"/>
    <col width="38" customWidth="1" min="6" max="6"/>
    <col width="34" customWidth="1" min="7" max="7"/>
    <col width="48" customWidth="1" min="8" max="8"/>
    <col width="18" customWidth="1" min="9" max="9"/>
    <col width="52" customWidth="1" min="10" max="10"/>
    <col width="50" customWidth="1" min="11" max="11"/>
    <col width="11" customWidth="1" min="12" max="12"/>
    <col width="48" customWidth="1" min="13" max="13"/>
    <col width="16" customWidth="1" min="14" max="14"/>
    <col width="12" customWidth="1" min="15" max="15"/>
    <col width="38" customWidth="1" min="16" max="16"/>
    <col width="18" customWidth="1" min="17" max="17"/>
    <col width="14" customWidth="1" min="18" max="18"/>
  </cols>
  <sheetData>
    <row r="1" ht="34" customHeight="1">
      <c r="A1" s="5" t="inlineStr">
        <is>
          <t>Test ID</t>
        </is>
      </c>
      <c r="B1" s="5" t="inlineStr">
        <is>
          <t>Module</t>
        </is>
      </c>
      <c r="C1" s="5" t="inlineStr">
        <is>
          <t>Endpoint</t>
        </is>
      </c>
      <c r="D1" s="5" t="inlineStr">
        <is>
          <t>Method</t>
        </is>
      </c>
      <c r="E1" s="5" t="inlineStr">
        <is>
          <t>Test Scenario</t>
        </is>
      </c>
      <c r="F1" s="5" t="inlineStr">
        <is>
          <t>Preconditions</t>
        </is>
      </c>
      <c r="G1" s="5" t="inlineStr">
        <is>
          <t>Headers / Auth</t>
        </is>
      </c>
      <c r="H1" s="5" t="inlineStr">
        <is>
          <t>Input / Request Data</t>
        </is>
      </c>
      <c r="I1" s="5" t="inlineStr">
        <is>
          <t>Expected HTTP Status</t>
        </is>
      </c>
      <c r="J1" s="5" t="inlineStr">
        <is>
          <t>Expected Output / Response</t>
        </is>
      </c>
      <c r="K1" s="5" t="inlineStr">
        <is>
          <t>Validation / Assertions</t>
        </is>
      </c>
      <c r="L1" s="5" t="inlineStr">
        <is>
          <t>Priority</t>
        </is>
      </c>
      <c r="M1" s="5" t="inlineStr">
        <is>
          <t>Actual Output / Response</t>
        </is>
      </c>
      <c r="N1" s="5" t="inlineStr">
        <is>
          <t>Actual Status</t>
        </is>
      </c>
      <c r="O1" s="5" t="inlineStr">
        <is>
          <t>Result</t>
        </is>
      </c>
      <c r="P1" s="5" t="inlineStr">
        <is>
          <t>Defect / Notes</t>
        </is>
      </c>
      <c r="Q1" s="5" t="inlineStr">
        <is>
          <t>Tester</t>
        </is>
      </c>
      <c r="R1" s="5" t="inlineStr">
        <is>
          <t>Test Date</t>
        </is>
      </c>
      <c r="S1" s="5" t="n"/>
    </row>
    <row r="2">
      <c r="A2" s="4" t="inlineStr">
        <is>
          <t>AUTH-001</t>
        </is>
      </c>
      <c r="B2" s="4" t="inlineStr">
        <is>
          <t>Auth</t>
        </is>
      </c>
      <c r="C2" s="4" t="inlineStr">
        <is>
          <t>/auth/register</t>
        </is>
      </c>
      <c r="D2" s="4" t="inlineStr">
        <is>
          <t>POST</t>
        </is>
      </c>
      <c r="E2" s="4" t="inlineStr">
        <is>
          <t>Register with valid data</t>
        </is>
      </c>
      <c r="F2" s="4" t="inlineStr">
        <is>
          <t>No existing user with same unique identifiers</t>
        </is>
      </c>
      <c r="G2" s="4" t="inlineStr">
        <is>
          <t>Content-Type: application/json</t>
        </is>
      </c>
      <c r="H2" s="4" t="inlineStr">
        <is>
          <t>Valid username/email/password + required profile fields</t>
        </is>
      </c>
      <c r="I2" s="4" t="inlineStr">
        <is>
          <t>201</t>
        </is>
      </c>
      <c r="J2" s="4" t="inlineStr">
        <is>
          <t>User is created and response contains created user data (without password)</t>
        </is>
      </c>
      <c r="K2" s="4" t="inlineStr">
        <is>
          <t>Persisted user matches request; password is never returned</t>
        </is>
      </c>
      <c r="L2" s="4" t="inlineStr">
        <is>
          <t>High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</row>
    <row r="3">
      <c r="A3" s="4" t="inlineStr">
        <is>
          <t>AUTH-002</t>
        </is>
      </c>
      <c r="B3" s="4" t="inlineStr">
        <is>
          <t>Auth</t>
        </is>
      </c>
      <c r="C3" s="4" t="inlineStr">
        <is>
          <t>/auth/register</t>
        </is>
      </c>
      <c r="D3" s="4" t="inlineStr">
        <is>
          <t>POST</t>
        </is>
      </c>
      <c r="E3" s="4" t="inlineStr">
        <is>
          <t>Duplicate email/username</t>
        </is>
      </c>
      <c r="F3" s="4" t="inlineStr">
        <is>
          <t>Existing user already uses the identifier</t>
        </is>
      </c>
      <c r="G3" s="4" t="inlineStr">
        <is>
          <t>Content-Type: application/json</t>
        </is>
      </c>
      <c r="H3" s="4" t="inlineStr">
        <is>
          <t>Existing email or username</t>
        </is>
      </c>
      <c r="I3" s="4" t="inlineStr">
        <is>
          <t>400/409</t>
        </is>
      </c>
      <c r="J3" s="4" t="inlineStr">
        <is>
          <t>Request is rejected with a clear duplicate/constraint error</t>
        </is>
      </c>
      <c r="K3" s="4" t="inlineStr">
        <is>
          <t>No second user is created</t>
        </is>
      </c>
      <c r="L3" s="4" t="inlineStr">
        <is>
          <t>High</t>
        </is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</row>
    <row r="4">
      <c r="A4" s="4" t="inlineStr">
        <is>
          <t>AUTH-003</t>
        </is>
      </c>
      <c r="B4" s="4" t="inlineStr">
        <is>
          <t>Auth</t>
        </is>
      </c>
      <c r="C4" s="4" t="inlineStr">
        <is>
          <t>/auth/register</t>
        </is>
      </c>
      <c r="D4" s="4" t="inlineStr">
        <is>
          <t>POST</t>
        </is>
      </c>
      <c r="E4" s="4" t="inlineStr">
        <is>
          <t>Missing required field</t>
        </is>
      </c>
      <c r="F4" s="4" t="inlineStr">
        <is>
          <t>None</t>
        </is>
      </c>
      <c r="G4" s="4" t="inlineStr">
        <is>
          <t>Content-Type: application/json</t>
        </is>
      </c>
      <c r="H4" s="4" t="inlineStr">
        <is>
          <t>Remove one required field at a time</t>
        </is>
      </c>
      <c r="I4" s="4" t="inlineStr">
        <is>
          <t>422</t>
        </is>
      </c>
      <c r="J4" s="4" t="inlineStr">
        <is>
          <t>Validation error identifies missing field</t>
        </is>
      </c>
      <c r="K4" s="4" t="inlineStr">
        <is>
          <t>No partial record is created</t>
        </is>
      </c>
      <c r="L4" s="4" t="inlineStr">
        <is>
          <t>High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</row>
    <row r="5">
      <c r="A5" s="4" t="inlineStr">
        <is>
          <t>AUTH-004</t>
        </is>
      </c>
      <c r="B5" s="4" t="inlineStr">
        <is>
          <t>Auth</t>
        </is>
      </c>
      <c r="C5" s="4" t="inlineStr">
        <is>
          <t>/auth/register</t>
        </is>
      </c>
      <c r="D5" s="4" t="inlineStr">
        <is>
          <t>POST</t>
        </is>
      </c>
      <c r="E5" s="4" t="inlineStr">
        <is>
          <t>Invalid field type</t>
        </is>
      </c>
      <c r="F5" s="4" t="inlineStr">
        <is>
          <t>None</t>
        </is>
      </c>
      <c r="G5" s="4" t="inlineStr">
        <is>
          <t>Content-Type: application/json</t>
        </is>
      </c>
      <c r="H5" s="4" t="inlineStr">
        <is>
          <t>Send integer where string is required, etc.</t>
        </is>
      </c>
      <c r="I5" s="4" t="inlineStr">
        <is>
          <t>422</t>
        </is>
      </c>
      <c r="J5" s="4" t="inlineStr">
        <is>
          <t>Validation error is returned</t>
        </is>
      </c>
      <c r="K5" s="4" t="inlineStr">
        <is>
          <t>No record is created</t>
        </is>
      </c>
      <c r="L5" s="4" t="inlineStr">
        <is>
          <t>Medium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</row>
    <row r="6">
      <c r="A6" s="4" t="inlineStr">
        <is>
          <t>AUTH-005</t>
        </is>
      </c>
      <c r="B6" s="4" t="inlineStr">
        <is>
          <t>Auth</t>
        </is>
      </c>
      <c r="C6" s="4" t="inlineStr">
        <is>
          <t>/auth/register</t>
        </is>
      </c>
      <c r="D6" s="4" t="inlineStr">
        <is>
          <t>POST</t>
        </is>
      </c>
      <c r="E6" s="4" t="inlineStr">
        <is>
          <t>Invalid email/format constraint</t>
        </is>
      </c>
      <c r="F6" s="4" t="inlineStr">
        <is>
          <t>None</t>
        </is>
      </c>
      <c r="G6" s="4" t="inlineStr">
        <is>
          <t>Content-Type: application/json</t>
        </is>
      </c>
      <c r="H6" s="4" t="inlineStr">
        <is>
          <t>Malformed email or invalid constrained value</t>
        </is>
      </c>
      <c r="I6" s="4" t="inlineStr">
        <is>
          <t>422</t>
        </is>
      </c>
      <c r="J6" s="4" t="inlineStr">
        <is>
          <t>Validation error is returned</t>
        </is>
      </c>
      <c r="K6" s="4" t="inlineStr">
        <is>
          <t>Input is rejected before persistence</t>
        </is>
      </c>
      <c r="L6" s="4" t="inlineStr">
        <is>
          <t>Medium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</row>
    <row r="7">
      <c r="A7" s="4" t="inlineStr">
        <is>
          <t>AUTH-006</t>
        </is>
      </c>
      <c r="B7" s="4" t="inlineStr">
        <is>
          <t>Auth</t>
        </is>
      </c>
      <c r="C7" s="4" t="inlineStr">
        <is>
          <t>/auth/register</t>
        </is>
      </c>
      <c r="D7" s="4" t="inlineStr">
        <is>
          <t>POST</t>
        </is>
      </c>
      <c r="E7" s="4" t="inlineStr">
        <is>
          <t>Weak/invalid password if password rules exist</t>
        </is>
      </c>
      <c r="F7" s="4" t="inlineStr">
        <is>
          <t>None</t>
        </is>
      </c>
      <c r="G7" s="4" t="inlineStr">
        <is>
          <t>Content-Type: application/json</t>
        </is>
      </c>
      <c r="H7" s="4" t="inlineStr">
        <is>
          <t>Password violating configured rule</t>
        </is>
      </c>
      <c r="I7" s="4" t="inlineStr">
        <is>
          <t>400/422</t>
        </is>
      </c>
      <c r="J7" s="4" t="inlineStr">
        <is>
          <t>Password validation error</t>
        </is>
      </c>
      <c r="K7" s="4" t="inlineStr">
        <is>
          <t>Password is not persisted</t>
        </is>
      </c>
      <c r="L7" s="4" t="inlineStr">
        <is>
          <t>Medium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>
      <c r="A8" s="4" t="inlineStr">
        <is>
          <t>AUTH-007</t>
        </is>
      </c>
      <c r="B8" s="4" t="inlineStr">
        <is>
          <t>Auth</t>
        </is>
      </c>
      <c r="C8" s="4" t="inlineStr">
        <is>
          <t>/auth/login</t>
        </is>
      </c>
      <c r="D8" s="4" t="inlineStr">
        <is>
          <t>POST</t>
        </is>
      </c>
      <c r="E8" s="4" t="inlineStr">
        <is>
          <t>Login with valid credentials</t>
        </is>
      </c>
      <c r="F8" s="4" t="inlineStr">
        <is>
          <t>Registered active user</t>
        </is>
      </c>
      <c r="G8" s="4" t="inlineStr">
        <is>
          <t>Content-Type: application/json</t>
        </is>
      </c>
      <c r="H8" s="4" t="inlineStr">
        <is>
          <t>Correct username/email + password</t>
        </is>
      </c>
      <c r="I8" s="4" t="inlineStr">
        <is>
          <t>200</t>
        </is>
      </c>
      <c r="J8" s="4" t="inlineStr">
        <is>
          <t>Access token and refresh token returned</t>
        </is>
      </c>
      <c r="K8" s="4" t="inlineStr">
        <is>
          <t>Tokens are non-empty and usable</t>
        </is>
      </c>
      <c r="L8" s="4" t="inlineStr">
        <is>
          <t>High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</row>
    <row r="9">
      <c r="A9" s="4" t="inlineStr">
        <is>
          <t>AUTH-008</t>
        </is>
      </c>
      <c r="B9" s="4" t="inlineStr">
        <is>
          <t>Auth</t>
        </is>
      </c>
      <c r="C9" s="4" t="inlineStr">
        <is>
          <t>/auth/login</t>
        </is>
      </c>
      <c r="D9" s="4" t="inlineStr">
        <is>
          <t>POST</t>
        </is>
      </c>
      <c r="E9" s="4" t="inlineStr">
        <is>
          <t>Wrong password</t>
        </is>
      </c>
      <c r="F9" s="4" t="inlineStr">
        <is>
          <t>Registered user exists</t>
        </is>
      </c>
      <c r="G9" s="4" t="inlineStr">
        <is>
          <t>Content-Type: application/json</t>
        </is>
      </c>
      <c r="H9" s="4" t="inlineStr">
        <is>
          <t>Valid username + wrong password</t>
        </is>
      </c>
      <c r="I9" s="4" t="inlineStr">
        <is>
          <t>401</t>
        </is>
      </c>
      <c r="J9" s="4" t="inlineStr">
        <is>
          <t>Authentication error</t>
        </is>
      </c>
      <c r="K9" s="4" t="inlineStr">
        <is>
          <t>No token is issued</t>
        </is>
      </c>
      <c r="L9" s="4" t="inlineStr">
        <is>
          <t>High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4" t="inlineStr">
        <is>
          <t>AUTH-009</t>
        </is>
      </c>
      <c r="B10" s="4" t="inlineStr">
        <is>
          <t>Auth</t>
        </is>
      </c>
      <c r="C10" s="4" t="inlineStr">
        <is>
          <t>/auth/login</t>
        </is>
      </c>
      <c r="D10" s="4" t="inlineStr">
        <is>
          <t>POST</t>
        </is>
      </c>
      <c r="E10" s="4" t="inlineStr">
        <is>
          <t>Non-existent user</t>
        </is>
      </c>
      <c r="F10" s="4" t="inlineStr">
        <is>
          <t>No matching user</t>
        </is>
      </c>
      <c r="G10" s="4" t="inlineStr">
        <is>
          <t>Content-Type: application/json</t>
        </is>
      </c>
      <c r="H10" s="4" t="inlineStr">
        <is>
          <t>Unknown username/email + any password</t>
        </is>
      </c>
      <c r="I10" s="4" t="inlineStr">
        <is>
          <t>401</t>
        </is>
      </c>
      <c r="J10" s="4" t="inlineStr">
        <is>
          <t>Authentication error</t>
        </is>
      </c>
      <c r="K10" s="4" t="inlineStr">
        <is>
          <t>No token is issued</t>
        </is>
      </c>
      <c r="L10" s="4" t="inlineStr">
        <is>
          <t>High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</row>
    <row r="11">
      <c r="A11" s="4" t="inlineStr">
        <is>
          <t>AUTH-010</t>
        </is>
      </c>
      <c r="B11" s="4" t="inlineStr">
        <is>
          <t>Auth</t>
        </is>
      </c>
      <c r="C11" s="4" t="inlineStr">
        <is>
          <t>/auth/login</t>
        </is>
      </c>
      <c r="D11" s="4" t="inlineStr">
        <is>
          <t>POST</t>
        </is>
      </c>
      <c r="E11" s="4" t="inlineStr">
        <is>
          <t>Missing login field</t>
        </is>
      </c>
      <c r="F11" s="4" t="inlineStr">
        <is>
          <t>None</t>
        </is>
      </c>
      <c r="G11" s="4" t="inlineStr">
        <is>
          <t>Content-Type: application/json</t>
        </is>
      </c>
      <c r="H11" s="4" t="inlineStr">
        <is>
          <t>Omit username or password</t>
        </is>
      </c>
      <c r="I11" s="4" t="inlineStr">
        <is>
          <t>422</t>
        </is>
      </c>
      <c r="J11" s="4" t="inlineStr">
        <is>
          <t>Validation error</t>
        </is>
      </c>
      <c r="K11" s="4" t="inlineStr">
        <is>
          <t>No token is issued</t>
        </is>
      </c>
      <c r="L11" s="4" t="inlineStr">
        <is>
          <t>High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</row>
    <row r="12">
      <c r="A12" s="4" t="inlineStr">
        <is>
          <t>AUTH-011</t>
        </is>
      </c>
      <c r="B12" s="4" t="inlineStr">
        <is>
          <t>Auth</t>
        </is>
      </c>
      <c r="C12" s="4" t="inlineStr">
        <is>
          <t>/auth/refresh</t>
        </is>
      </c>
      <c r="D12" s="4" t="inlineStr">
        <is>
          <t>POST</t>
        </is>
      </c>
      <c r="E12" s="4" t="inlineStr">
        <is>
          <t>Refresh with valid refresh token</t>
        </is>
      </c>
      <c r="F12" s="4" t="inlineStr">
        <is>
          <t>Valid non-expired refresh token</t>
        </is>
      </c>
      <c r="G12" s="4" t="inlineStr">
        <is>
          <t>Content-Type: application/json</t>
        </is>
      </c>
      <c r="H12" s="4" t="inlineStr">
        <is>
          <t>Valid refresh_token</t>
        </is>
      </c>
      <c r="I12" s="4" t="inlineStr">
        <is>
          <t>200</t>
        </is>
      </c>
      <c r="J12" s="4" t="inlineStr">
        <is>
          <t>New access token is returned; refresh behavior matches contract</t>
        </is>
      </c>
      <c r="K12" s="4" t="inlineStr">
        <is>
          <t>New access token is accepted on protected endpoint</t>
        </is>
      </c>
      <c r="L12" s="4" t="inlineStr">
        <is>
          <t>High</t>
        </is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/>
    </row>
    <row r="13">
      <c r="A13" s="4" t="inlineStr">
        <is>
          <t>AUTH-012</t>
        </is>
      </c>
      <c r="B13" s="4" t="inlineStr">
        <is>
          <t>Auth</t>
        </is>
      </c>
      <c r="C13" s="4" t="inlineStr">
        <is>
          <t>/auth/refresh</t>
        </is>
      </c>
      <c r="D13" s="4" t="inlineStr">
        <is>
          <t>POST</t>
        </is>
      </c>
      <c r="E13" s="4" t="inlineStr">
        <is>
          <t>Invalid refresh token</t>
        </is>
      </c>
      <c r="F13" s="4" t="inlineStr">
        <is>
          <t>None</t>
        </is>
      </c>
      <c r="G13" s="4" t="inlineStr">
        <is>
          <t>Content-Type: application/json</t>
        </is>
      </c>
      <c r="H13" s="4" t="inlineStr">
        <is>
          <t>Random/malformed token</t>
        </is>
      </c>
      <c r="I13" s="4" t="inlineStr">
        <is>
          <t>401</t>
        </is>
      </c>
      <c r="J13" s="4" t="inlineStr">
        <is>
          <t>Authentication error</t>
        </is>
      </c>
      <c r="K13" s="4" t="inlineStr">
        <is>
          <t>No access token is issued</t>
        </is>
      </c>
      <c r="L13" s="4" t="inlineStr">
        <is>
          <t>High</t>
        </is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</row>
    <row r="14">
      <c r="A14" s="4" t="inlineStr">
        <is>
          <t>AUTH-013</t>
        </is>
      </c>
      <c r="B14" s="4" t="inlineStr">
        <is>
          <t>Auth</t>
        </is>
      </c>
      <c r="C14" s="4" t="inlineStr">
        <is>
          <t>/auth/refresh</t>
        </is>
      </c>
      <c r="D14" s="4" t="inlineStr">
        <is>
          <t>POST</t>
        </is>
      </c>
      <c r="E14" s="4" t="inlineStr">
        <is>
          <t>Expired refresh token</t>
        </is>
      </c>
      <c r="F14" s="4" t="inlineStr">
        <is>
          <t>Expired refresh token</t>
        </is>
      </c>
      <c r="G14" s="4" t="inlineStr">
        <is>
          <t>Content-Type: application/json</t>
        </is>
      </c>
      <c r="H14" s="4" t="inlineStr">
        <is>
          <t>Expired refresh_token</t>
        </is>
      </c>
      <c r="I14" s="4" t="inlineStr">
        <is>
          <t>401</t>
        </is>
      </c>
      <c r="J14" s="4" t="inlineStr">
        <is>
          <t>Token-expired/authentication error</t>
        </is>
      </c>
      <c r="K14" s="4" t="inlineStr">
        <is>
          <t>No new access token is issued</t>
        </is>
      </c>
      <c r="L14" s="4" t="inlineStr">
        <is>
          <t>High</t>
        </is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</row>
    <row r="15">
      <c r="A15" s="4" t="inlineStr">
        <is>
          <t>AUTH-014</t>
        </is>
      </c>
      <c r="B15" s="4" t="inlineStr">
        <is>
          <t>Auth</t>
        </is>
      </c>
      <c r="C15" s="4" t="inlineStr">
        <is>
          <t>/auth/refresh</t>
        </is>
      </c>
      <c r="D15" s="4" t="inlineStr">
        <is>
          <t>POST</t>
        </is>
      </c>
      <c r="E15" s="4" t="inlineStr">
        <is>
          <t>Use access token where refresh token is expected</t>
        </is>
      </c>
      <c r="F15" s="4" t="inlineStr">
        <is>
          <t>Valid access token</t>
        </is>
      </c>
      <c r="G15" s="4" t="inlineStr">
        <is>
          <t>Content-Type: application/json</t>
        </is>
      </c>
      <c r="H15" s="4" t="inlineStr">
        <is>
          <t>Access token in refresh_token field</t>
        </is>
      </c>
      <c r="I15" s="4" t="inlineStr">
        <is>
          <t>401</t>
        </is>
      </c>
      <c r="J15" s="4" t="inlineStr">
        <is>
          <t>Token type/authentication error</t>
        </is>
      </c>
      <c r="K15" s="4" t="inlineStr">
        <is>
          <t>Refresh endpoint rejects wrong token type</t>
        </is>
      </c>
      <c r="L15" s="4" t="inlineStr">
        <is>
          <t>High</t>
        </is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</row>
    <row r="16">
      <c r="A16" s="4" t="inlineStr">
        <is>
          <t>USER-001</t>
        </is>
      </c>
      <c r="B16" s="4" t="inlineStr">
        <is>
          <t>Users</t>
        </is>
      </c>
      <c r="C16" s="4" t="inlineStr">
        <is>
          <t>/users/me</t>
        </is>
      </c>
      <c r="D16" s="4" t="inlineStr">
        <is>
          <t>GET</t>
        </is>
      </c>
      <c r="E16" s="4" t="inlineStr">
        <is>
          <t>Get current profile with valid access token</t>
        </is>
      </c>
      <c r="F16" s="4" t="inlineStr">
        <is>
          <t>Logged-in user exists</t>
        </is>
      </c>
      <c r="G16" s="4" t="inlineStr">
        <is>
          <t>Authorization: Bearer &lt;access_token&gt;</t>
        </is>
      </c>
      <c r="H16" s="4" t="inlineStr">
        <is>
          <t>No body</t>
        </is>
      </c>
      <c r="I16" s="4" t="inlineStr">
        <is>
          <t>200</t>
        </is>
      </c>
      <c r="J16" s="4" t="inlineStr">
        <is>
          <t>Current user's profile is returned</t>
        </is>
      </c>
      <c r="K16" s="4" t="inlineStr">
        <is>
          <t>Returned user ID matches token subject</t>
        </is>
      </c>
      <c r="L16" s="4" t="inlineStr">
        <is>
          <t>High</t>
        </is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</row>
    <row r="17">
      <c r="A17" s="4" t="inlineStr">
        <is>
          <t>USER-002</t>
        </is>
      </c>
      <c r="B17" s="4" t="inlineStr">
        <is>
          <t>Users</t>
        </is>
      </c>
      <c r="C17" s="4" t="inlineStr">
        <is>
          <t>/users/me</t>
        </is>
      </c>
      <c r="D17" s="4" t="inlineStr">
        <is>
          <t>GET</t>
        </is>
      </c>
      <c r="E17" s="4" t="inlineStr">
        <is>
          <t>No authentication token</t>
        </is>
      </c>
      <c r="F17" s="4" t="inlineStr">
        <is>
          <t>None</t>
        </is>
      </c>
      <c r="G17" s="4" t="inlineStr">
        <is>
          <t>No Authorization header</t>
        </is>
      </c>
      <c r="H17" s="4" t="inlineStr">
        <is>
          <t>No body</t>
        </is>
      </c>
      <c r="I17" s="4" t="inlineStr">
        <is>
          <t>401</t>
        </is>
      </c>
      <c r="J17" s="4" t="inlineStr">
        <is>
          <t>Authentication error</t>
        </is>
      </c>
      <c r="K17" s="4" t="inlineStr">
        <is>
          <t>Protected resource is not exposed</t>
        </is>
      </c>
      <c r="L17" s="4" t="inlineStr">
        <is>
          <t>High</t>
        </is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</row>
    <row r="18">
      <c r="A18" s="4" t="inlineStr">
        <is>
          <t>USER-003</t>
        </is>
      </c>
      <c r="B18" s="4" t="inlineStr">
        <is>
          <t>Users</t>
        </is>
      </c>
      <c r="C18" s="4" t="inlineStr">
        <is>
          <t>/users/me</t>
        </is>
      </c>
      <c r="D18" s="4" t="inlineStr">
        <is>
          <t>GET</t>
        </is>
      </c>
      <c r="E18" s="4" t="inlineStr">
        <is>
          <t>Malformed Authorization header</t>
        </is>
      </c>
      <c r="F18" s="4" t="inlineStr">
        <is>
          <t>None</t>
        </is>
      </c>
      <c r="G18" s="4" t="inlineStr">
        <is>
          <t>Authorization: malformed</t>
        </is>
      </c>
      <c r="H18" s="4" t="inlineStr">
        <is>
          <t>No body</t>
        </is>
      </c>
      <c r="I18" s="4" t="inlineStr">
        <is>
          <t>401</t>
        </is>
      </c>
      <c r="J18" s="4" t="inlineStr">
        <is>
          <t>Authentication error</t>
        </is>
      </c>
      <c r="K18" s="4" t="inlineStr">
        <is>
          <t>Request is rejected safely</t>
        </is>
      </c>
      <c r="L18" s="4" t="inlineStr">
        <is>
          <t>Medium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</row>
    <row r="19">
      <c r="A19" s="4" t="inlineStr">
        <is>
          <t>USER-004</t>
        </is>
      </c>
      <c r="B19" s="4" t="inlineStr">
        <is>
          <t>Users</t>
        </is>
      </c>
      <c r="C19" s="4" t="inlineStr">
        <is>
          <t>/users/me</t>
        </is>
      </c>
      <c r="D19" s="4" t="inlineStr">
        <is>
          <t>GET</t>
        </is>
      </c>
      <c r="E19" s="4" t="inlineStr">
        <is>
          <t>Expired access token</t>
        </is>
      </c>
      <c r="F19" s="4" t="inlineStr">
        <is>
          <t>Expired access token</t>
        </is>
      </c>
      <c r="G19" s="4" t="inlineStr">
        <is>
          <t>Authorization: Bearer &lt;expired&gt;</t>
        </is>
      </c>
      <c r="H19" s="4" t="inlineStr">
        <is>
          <t>No body</t>
        </is>
      </c>
      <c r="I19" s="4" t="inlineStr">
        <is>
          <t>401</t>
        </is>
      </c>
      <c r="J19" s="4" t="inlineStr">
        <is>
          <t>Token-expired/authentication error</t>
        </is>
      </c>
      <c r="K19" s="4" t="inlineStr">
        <is>
          <t>No user data returned</t>
        </is>
      </c>
      <c r="L19" s="4" t="inlineStr">
        <is>
          <t>High</t>
        </is>
      </c>
      <c r="M19" s="4" t="inlineStr"/>
      <c r="N19" s="4" t="inlineStr"/>
      <c r="O19" s="4" t="inlineStr"/>
      <c r="P19" s="4" t="inlineStr"/>
      <c r="Q19" s="4" t="inlineStr"/>
      <c r="R19" s="4" t="inlineStr"/>
      <c r="S19" s="4" t="inlineStr"/>
    </row>
    <row r="20">
      <c r="A20" s="4" t="inlineStr">
        <is>
          <t>EVENT-001</t>
        </is>
      </c>
      <c r="B20" s="4" t="inlineStr">
        <is>
          <t>Events</t>
        </is>
      </c>
      <c r="C20" s="4" t="inlineStr">
        <is>
          <t>/events</t>
        </is>
      </c>
      <c r="D20" s="4" t="inlineStr">
        <is>
          <t>POST</t>
        </is>
      </c>
      <c r="E20" s="4" t="inlineStr">
        <is>
          <t>Create event with valid data</t>
        </is>
      </c>
      <c r="F20" s="4" t="inlineStr">
        <is>
          <t>Authenticated user</t>
        </is>
      </c>
      <c r="G20" s="4" t="inlineStr">
        <is>
          <t>Authorization: Bearer &lt;access_token&gt;; Content-Type: application/json</t>
        </is>
      </c>
      <c r="H20" s="4" t="inlineStr">
        <is>
          <t>Valid event name + description + required fields</t>
        </is>
      </c>
      <c r="I20" s="4" t="inlineStr">
        <is>
          <t>201</t>
        </is>
      </c>
      <c r="J20" s="4" t="inlineStr">
        <is>
          <t>Created event is returned</t>
        </is>
      </c>
      <c r="K20" s="4" t="inlineStr">
        <is>
          <t>Event owner/creator is correct; record exists in DB</t>
        </is>
      </c>
      <c r="L20" s="4" t="inlineStr">
        <is>
          <t>High</t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</row>
    <row r="21">
      <c r="A21" s="4" t="inlineStr">
        <is>
          <t>EVENT-002</t>
        </is>
      </c>
      <c r="B21" s="4" t="inlineStr">
        <is>
          <t>Events</t>
        </is>
      </c>
      <c r="C21" s="4" t="inlineStr">
        <is>
          <t>/events</t>
        </is>
      </c>
      <c r="D21" s="4" t="inlineStr">
        <is>
          <t>POST</t>
        </is>
      </c>
      <c r="E21" s="4" t="inlineStr">
        <is>
          <t>Missing required field</t>
        </is>
      </c>
      <c r="F21" s="4" t="inlineStr">
        <is>
          <t>Authenticated user</t>
        </is>
      </c>
      <c r="G21" s="4" t="inlineStr">
        <is>
          <t>Bearer token + JSON</t>
        </is>
      </c>
      <c r="H21" s="4" t="inlineStr">
        <is>
          <t>Remove each required field</t>
        </is>
      </c>
      <c r="I21" s="4" t="inlineStr">
        <is>
          <t>422</t>
        </is>
      </c>
      <c r="J21" s="4" t="inlineStr">
        <is>
          <t>Validation error</t>
        </is>
      </c>
      <c r="K21" s="4" t="inlineStr">
        <is>
          <t>No event is created</t>
        </is>
      </c>
      <c r="L21" s="4" t="inlineStr">
        <is>
          <t>High</t>
        </is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</row>
    <row r="22">
      <c r="A22" s="4" t="inlineStr">
        <is>
          <t>EVENT-003</t>
        </is>
      </c>
      <c r="B22" s="4" t="inlineStr">
        <is>
          <t>Events</t>
        </is>
      </c>
      <c r="C22" s="4" t="inlineStr">
        <is>
          <t>/events</t>
        </is>
      </c>
      <c r="D22" s="4" t="inlineStr">
        <is>
          <t>POST</t>
        </is>
      </c>
      <c r="E22" s="4" t="inlineStr">
        <is>
          <t>Invalid field type</t>
        </is>
      </c>
      <c r="F22" s="4" t="inlineStr">
        <is>
          <t>Authenticated user</t>
        </is>
      </c>
      <c r="G22" s="4" t="inlineStr">
        <is>
          <t>Bearer token + JSON</t>
        </is>
      </c>
      <c r="H22" s="4" t="inlineStr">
        <is>
          <t>Wrong type for ID/date/string field</t>
        </is>
      </c>
      <c r="I22" s="4" t="inlineStr">
        <is>
          <t>422</t>
        </is>
      </c>
      <c r="J22" s="4" t="inlineStr">
        <is>
          <t>Validation error</t>
        </is>
      </c>
      <c r="K22" s="4" t="inlineStr">
        <is>
          <t>No event is created</t>
        </is>
      </c>
      <c r="L22" s="4" t="inlineStr">
        <is>
          <t>Medium</t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</row>
    <row r="23">
      <c r="A23" s="4" t="inlineStr">
        <is>
          <t>EVENT-004</t>
        </is>
      </c>
      <c r="B23" s="4" t="inlineStr">
        <is>
          <t>Events</t>
        </is>
      </c>
      <c r="C23" s="4" t="inlineStr">
        <is>
          <t>/events</t>
        </is>
      </c>
      <c r="D23" s="4" t="inlineStr">
        <is>
          <t>POST</t>
        </is>
      </c>
      <c r="E23" s="4" t="inlineStr">
        <is>
          <t>Create without authentication</t>
        </is>
      </c>
      <c r="F23" s="4" t="inlineStr">
        <is>
          <t>None</t>
        </is>
      </c>
      <c r="G23" s="4" t="inlineStr">
        <is>
          <t>No Authorization header</t>
        </is>
      </c>
      <c r="H23" s="4" t="inlineStr">
        <is>
          <t>Valid event body</t>
        </is>
      </c>
      <c r="I23" s="4" t="inlineStr">
        <is>
          <t>401</t>
        </is>
      </c>
      <c r="J23" s="4" t="inlineStr">
        <is>
          <t>Authentication error</t>
        </is>
      </c>
      <c r="K23" s="4" t="inlineStr">
        <is>
          <t>No event is created</t>
        </is>
      </c>
      <c r="L23" s="4" t="inlineStr">
        <is>
          <t>High</t>
        </is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</row>
    <row r="24">
      <c r="A24" s="4" t="inlineStr">
        <is>
          <t>EVENT-005</t>
        </is>
      </c>
      <c r="B24" s="4" t="inlineStr">
        <is>
          <t>Events</t>
        </is>
      </c>
      <c r="C24" s="4" t="inlineStr">
        <is>
          <t>/events</t>
        </is>
      </c>
      <c r="D24" s="4" t="inlineStr">
        <is>
          <t>GET</t>
        </is>
      </c>
      <c r="E24" s="4" t="inlineStr">
        <is>
          <t>List events with valid authentication</t>
        </is>
      </c>
      <c r="F24" s="4" t="inlineStr">
        <is>
          <t>Authenticated user</t>
        </is>
      </c>
      <c r="G24" s="4" t="inlineStr">
        <is>
          <t>Authorization: Bearer &lt;access_token&gt;</t>
        </is>
      </c>
      <c r="H24" s="4" t="inlineStr">
        <is>
          <t>Optional filters/page/limit if supported</t>
        </is>
      </c>
      <c r="I24" s="4" t="inlineStr">
        <is>
          <t>200</t>
        </is>
      </c>
      <c r="J24" s="4" t="inlineStr">
        <is>
          <t>List of events is returned</t>
        </is>
      </c>
      <c r="K24" s="4" t="inlineStr">
        <is>
          <t>All returned items follow response schema</t>
        </is>
      </c>
      <c r="L24" s="4" t="inlineStr">
        <is>
          <t>High</t>
        </is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</row>
    <row r="25">
      <c r="A25" s="4" t="inlineStr">
        <is>
          <t>EVENT-006</t>
        </is>
      </c>
      <c r="B25" s="4" t="inlineStr">
        <is>
          <t>Events</t>
        </is>
      </c>
      <c r="C25" s="4" t="inlineStr">
        <is>
          <t>/events</t>
        </is>
      </c>
      <c r="D25" s="4" t="inlineStr">
        <is>
          <t>GET</t>
        </is>
      </c>
      <c r="E25" s="4" t="inlineStr">
        <is>
          <t>List events with empty result</t>
        </is>
      </c>
      <c r="F25" s="4" t="inlineStr">
        <is>
          <t>Authenticated user; no matching data</t>
        </is>
      </c>
      <c r="G25" s="4" t="inlineStr">
        <is>
          <t>Authorization: Bearer &lt;access_token&gt;</t>
        </is>
      </c>
      <c r="H25" s="4" t="inlineStr">
        <is>
          <t>Filter that matches nothing</t>
        </is>
      </c>
      <c r="I25" s="4" t="inlineStr">
        <is>
          <t>200</t>
        </is>
      </c>
      <c r="J25" s="4" t="inlineStr">
        <is>
          <t>Empty list/empty data according to contract</t>
        </is>
      </c>
      <c r="K25" s="4" t="inlineStr">
        <is>
          <t>No 500 error; response remains valid</t>
        </is>
      </c>
      <c r="L25" s="4" t="inlineStr">
        <is>
          <t>Medium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</row>
    <row r="26">
      <c r="A26" s="4" t="inlineStr">
        <is>
          <t>EVENT-007</t>
        </is>
      </c>
      <c r="B26" s="4" t="inlineStr">
        <is>
          <t>Events</t>
        </is>
      </c>
      <c r="C26" s="4" t="inlineStr">
        <is>
          <t>/events/{event_id}</t>
        </is>
      </c>
      <c r="D26" s="4" t="inlineStr">
        <is>
          <t>GET</t>
        </is>
      </c>
      <c r="E26" s="4" t="inlineStr">
        <is>
          <t>Get existing event</t>
        </is>
      </c>
      <c r="F26" s="4" t="inlineStr">
        <is>
          <t>Event exists</t>
        </is>
      </c>
      <c r="G26" s="4" t="inlineStr">
        <is>
          <t>Authorization: Bearer &lt;access_token&gt;</t>
        </is>
      </c>
      <c r="H26" s="4" t="inlineStr">
        <is>
          <t>Valid positive event_id</t>
        </is>
      </c>
      <c r="I26" s="4" t="inlineStr">
        <is>
          <t>200</t>
        </is>
      </c>
      <c r="J26" s="4" t="inlineStr">
        <is>
          <t>Event details are returned</t>
        </is>
      </c>
      <c r="K26" s="4" t="inlineStr">
        <is>
          <t>Returned ID equals path ID</t>
        </is>
      </c>
      <c r="L26" s="4" t="inlineStr">
        <is>
          <t>High</t>
        </is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</row>
    <row r="27">
      <c r="A27" s="4" t="inlineStr">
        <is>
          <t>EVENT-008</t>
        </is>
      </c>
      <c r="B27" s="4" t="inlineStr">
        <is>
          <t>Events</t>
        </is>
      </c>
      <c r="C27" s="4" t="inlineStr">
        <is>
          <t>/events/{event_id}</t>
        </is>
      </c>
      <c r="D27" s="4" t="inlineStr">
        <is>
          <t>GET</t>
        </is>
      </c>
      <c r="E27" s="4" t="inlineStr">
        <is>
          <t>Get non-existent event</t>
        </is>
      </c>
      <c r="F27" s="4" t="inlineStr">
        <is>
          <t>Authenticated user</t>
        </is>
      </c>
      <c r="G27" s="4" t="inlineStr">
        <is>
          <t>Authorization: Bearer &lt;access_token&gt;</t>
        </is>
      </c>
      <c r="H27" s="4" t="inlineStr">
        <is>
          <t>Unknown event_id</t>
        </is>
      </c>
      <c r="I27" s="4" t="inlineStr">
        <is>
          <t>404</t>
        </is>
      </c>
      <c r="J27" s="4" t="inlineStr">
        <is>
          <t>Not-found error</t>
        </is>
      </c>
      <c r="K27" s="4" t="inlineStr">
        <is>
          <t>No unrelated event data returned</t>
        </is>
      </c>
      <c r="L27" s="4" t="inlineStr">
        <is>
          <t>High</t>
        </is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</row>
    <row r="28">
      <c r="A28" s="4" t="inlineStr">
        <is>
          <t>EVENT-009</t>
        </is>
      </c>
      <c r="B28" s="4" t="inlineStr">
        <is>
          <t>Events</t>
        </is>
      </c>
      <c r="C28" s="4" t="inlineStr">
        <is>
          <t>/events/{event_id}</t>
        </is>
      </c>
      <c r="D28" s="4" t="inlineStr">
        <is>
          <t>GET</t>
        </is>
      </c>
      <c r="E28" s="4" t="inlineStr">
        <is>
          <t>Invalid event_id format</t>
        </is>
      </c>
      <c r="F28" s="4" t="inlineStr">
        <is>
          <t>Authenticated user</t>
        </is>
      </c>
      <c r="G28" s="4" t="inlineStr">
        <is>
          <t>Authorization: Bearer &lt;access_token&gt;</t>
        </is>
      </c>
      <c r="H28" s="4" t="inlineStr">
        <is>
          <t>event_id = abc / invalid type</t>
        </is>
      </c>
      <c r="I28" s="4" t="inlineStr">
        <is>
          <t>422</t>
        </is>
      </c>
      <c r="J28" s="4" t="inlineStr">
        <is>
          <t>Path validation error</t>
        </is>
      </c>
      <c r="K28" s="4" t="inlineStr">
        <is>
          <t>No DB crash/500</t>
        </is>
      </c>
      <c r="L28" s="4" t="inlineStr">
        <is>
          <t>Medium</t>
        </is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</row>
    <row r="29">
      <c r="A29" s="4" t="inlineStr">
        <is>
          <t>EVENT-010</t>
        </is>
      </c>
      <c r="B29" s="4" t="inlineStr">
        <is>
          <t>Events</t>
        </is>
      </c>
      <c r="C29" s="4" t="inlineStr">
        <is>
          <t>/events/{event_id}</t>
        </is>
      </c>
      <c r="D29" s="4" t="inlineStr">
        <is>
          <t>PUT</t>
        </is>
      </c>
      <c r="E29" s="4" t="inlineStr">
        <is>
          <t>Full update by owner</t>
        </is>
      </c>
      <c r="F29" s="4" t="inlineStr">
        <is>
          <t>Existing event; requester is owner</t>
        </is>
      </c>
      <c r="G29" s="4" t="inlineStr">
        <is>
          <t>Authorization: Bearer &lt;access_token&gt;; Content-Type: application/json</t>
        </is>
      </c>
      <c r="H29" s="4" t="inlineStr">
        <is>
          <t>Complete valid replacement payload</t>
        </is>
      </c>
      <c r="I29" s="4" t="inlineStr">
        <is>
          <t>200</t>
        </is>
      </c>
      <c r="J29" s="4" t="inlineStr">
        <is>
          <t>Updated event is returned</t>
        </is>
      </c>
      <c r="K29" s="4" t="inlineStr">
        <is>
          <t>All intended fields are replaced</t>
        </is>
      </c>
      <c r="L29" s="4" t="inlineStr">
        <is>
          <t>High</t>
        </is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</row>
    <row r="30">
      <c r="A30" s="4" t="inlineStr">
        <is>
          <t>EVENT-011</t>
        </is>
      </c>
      <c r="B30" s="4" t="inlineStr">
        <is>
          <t>Events</t>
        </is>
      </c>
      <c r="C30" s="4" t="inlineStr">
        <is>
          <t>/events/{event_id}</t>
        </is>
      </c>
      <c r="D30" s="4" t="inlineStr">
        <is>
          <t>PUT</t>
        </is>
      </c>
      <c r="E30" s="4" t="inlineStr">
        <is>
          <t>Full update with missing required field</t>
        </is>
      </c>
      <c r="F30" s="4" t="inlineStr">
        <is>
          <t>Existing event; requester is owner</t>
        </is>
      </c>
      <c r="G30" s="4" t="inlineStr">
        <is>
          <t>Bearer token + JSON</t>
        </is>
      </c>
      <c r="H30" s="4" t="inlineStr">
        <is>
          <t>Incomplete PUT payload</t>
        </is>
      </c>
      <c r="I30" s="4" t="inlineStr">
        <is>
          <t>422</t>
        </is>
      </c>
      <c r="J30" s="4" t="inlineStr">
        <is>
          <t>Validation error</t>
        </is>
      </c>
      <c r="K30" s="4" t="inlineStr">
        <is>
          <t>Original event is not partially corrupted</t>
        </is>
      </c>
      <c r="L30" s="4" t="inlineStr">
        <is>
          <t>High</t>
        </is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</row>
    <row r="31">
      <c r="A31" s="4" t="inlineStr">
        <is>
          <t>EVENT-012</t>
        </is>
      </c>
      <c r="B31" s="4" t="inlineStr">
        <is>
          <t>Events</t>
        </is>
      </c>
      <c r="C31" s="4" t="inlineStr">
        <is>
          <t>/events/{event_id}</t>
        </is>
      </c>
      <c r="D31" s="4" t="inlineStr">
        <is>
          <t>PUT</t>
        </is>
      </c>
      <c r="E31" s="4" t="inlineStr">
        <is>
          <t>Full update by non-owner</t>
        </is>
      </c>
      <c r="F31" s="4" t="inlineStr">
        <is>
          <t>Existing event; requester lacks permission</t>
        </is>
      </c>
      <c r="G31" s="4" t="inlineStr">
        <is>
          <t>Valid non-owner token</t>
        </is>
      </c>
      <c r="H31" s="4" t="inlineStr">
        <is>
          <t>Complete valid payload</t>
        </is>
      </c>
      <c r="I31" s="4" t="inlineStr">
        <is>
          <t>403</t>
        </is>
      </c>
      <c r="J31" s="4" t="inlineStr">
        <is>
          <t>Permission denied</t>
        </is>
      </c>
      <c r="K31" s="4" t="inlineStr">
        <is>
          <t>Event remains unchanged</t>
        </is>
      </c>
      <c r="L31" s="4" t="inlineStr">
        <is>
          <t>High</t>
        </is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</row>
    <row r="32">
      <c r="A32" s="4" t="inlineStr">
        <is>
          <t>EVENT-013</t>
        </is>
      </c>
      <c r="B32" s="4" t="inlineStr">
        <is>
          <t>Events</t>
        </is>
      </c>
      <c r="C32" s="4" t="inlineStr">
        <is>
          <t>/events/{event_id}</t>
        </is>
      </c>
      <c r="D32" s="4" t="inlineStr">
        <is>
          <t>PATCH</t>
        </is>
      </c>
      <c r="E32" s="4" t="inlineStr">
        <is>
          <t>Partial update with one field</t>
        </is>
      </c>
      <c r="F32" s="4" t="inlineStr">
        <is>
          <t>Existing event; requester authorized</t>
        </is>
      </c>
      <c r="G32" s="4" t="inlineStr">
        <is>
          <t>Bearer token + JSON</t>
        </is>
      </c>
      <c r="H32" s="4" t="inlineStr">
        <is>
          <t>Only one mutable field</t>
        </is>
      </c>
      <c r="I32" s="4" t="inlineStr">
        <is>
          <t>200</t>
        </is>
      </c>
      <c r="J32" s="4" t="inlineStr">
        <is>
          <t>Updated event is returned</t>
        </is>
      </c>
      <c r="K32" s="4" t="inlineStr">
        <is>
          <t>Only supplied field changes</t>
        </is>
      </c>
      <c r="L32" s="4" t="inlineStr">
        <is>
          <t>High</t>
        </is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</row>
    <row r="33">
      <c r="A33" s="4" t="inlineStr">
        <is>
          <t>EVENT-014</t>
        </is>
      </c>
      <c r="B33" s="4" t="inlineStr">
        <is>
          <t>Events</t>
        </is>
      </c>
      <c r="C33" s="4" t="inlineStr">
        <is>
          <t>/events/{event_id}</t>
        </is>
      </c>
      <c r="D33" s="4" t="inlineStr">
        <is>
          <t>PATCH</t>
        </is>
      </c>
      <c r="E33" s="4" t="inlineStr">
        <is>
          <t>PATCH with multiple fields</t>
        </is>
      </c>
      <c r="F33" s="4" t="inlineStr">
        <is>
          <t>Existing event; requester authorized</t>
        </is>
      </c>
      <c r="G33" s="4" t="inlineStr">
        <is>
          <t>Bearer token + JSON</t>
        </is>
      </c>
      <c r="H33" s="4" t="inlineStr">
        <is>
          <t>Several mutable fields</t>
        </is>
      </c>
      <c r="I33" s="4" t="inlineStr">
        <is>
          <t>200</t>
        </is>
      </c>
      <c r="J33" s="4" t="inlineStr">
        <is>
          <t>Updated event is returned</t>
        </is>
      </c>
      <c r="K33" s="4" t="inlineStr">
        <is>
          <t>Only supplied fields change</t>
        </is>
      </c>
      <c r="L33" s="4" t="inlineStr">
        <is>
          <t>High</t>
        </is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</row>
    <row r="34">
      <c r="A34" s="4" t="inlineStr">
        <is>
          <t>EVENT-015</t>
        </is>
      </c>
      <c r="B34" s="4" t="inlineStr">
        <is>
          <t>Events</t>
        </is>
      </c>
      <c r="C34" s="4" t="inlineStr">
        <is>
          <t>/events/{event_id}</t>
        </is>
      </c>
      <c r="D34" s="4" t="inlineStr">
        <is>
          <t>PATCH</t>
        </is>
      </c>
      <c r="E34" s="4" t="inlineStr">
        <is>
          <t>PATCH with empty body</t>
        </is>
      </c>
      <c r="F34" s="4" t="inlineStr">
        <is>
          <t>Existing event; requester authorized</t>
        </is>
      </c>
      <c r="G34" s="4" t="inlineStr">
        <is>
          <t>Bearer token + JSON</t>
        </is>
      </c>
      <c r="H34" s="4" t="inlineStr">
        <is>
          <t>{}</t>
        </is>
      </c>
      <c r="I34" s="4" t="inlineStr">
        <is>
          <t>400/422</t>
        </is>
      </c>
      <c r="J34" s="4" t="inlineStr">
        <is>
          <t>Validation/business-rule response</t>
        </is>
      </c>
      <c r="K34" s="4" t="inlineStr">
        <is>
          <t>Existing event remains unchanged</t>
        </is>
      </c>
      <c r="L34" s="4" t="inlineStr">
        <is>
          <t>Medium</t>
        </is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</row>
    <row r="35">
      <c r="A35" s="4" t="inlineStr">
        <is>
          <t>EVENT-016</t>
        </is>
      </c>
      <c r="B35" s="4" t="inlineStr">
        <is>
          <t>Events</t>
        </is>
      </c>
      <c r="C35" s="4" t="inlineStr">
        <is>
          <t>/events/{event_id}</t>
        </is>
      </c>
      <c r="D35" s="4" t="inlineStr">
        <is>
          <t>PATCH</t>
        </is>
      </c>
      <c r="E35" s="4" t="inlineStr">
        <is>
          <t>PATCH by non-owner</t>
        </is>
      </c>
      <c r="F35" s="4" t="inlineStr">
        <is>
          <t>Existing event; requester lacks permission</t>
        </is>
      </c>
      <c r="G35" s="4" t="inlineStr">
        <is>
          <t>Bearer token + JSON</t>
        </is>
      </c>
      <c r="H35" s="4" t="inlineStr">
        <is>
          <t>Valid partial payload</t>
        </is>
      </c>
      <c r="I35" s="4" t="inlineStr">
        <is>
          <t>403</t>
        </is>
      </c>
      <c r="J35" s="4" t="inlineStr">
        <is>
          <t>Permission denied</t>
        </is>
      </c>
      <c r="K35" s="4" t="inlineStr">
        <is>
          <t>Event remains unchanged</t>
        </is>
      </c>
      <c r="L35" s="4" t="inlineStr">
        <is>
          <t>High</t>
        </is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/>
    </row>
    <row r="36">
      <c r="A36" s="4" t="inlineStr">
        <is>
          <t>EVENT-017</t>
        </is>
      </c>
      <c r="B36" s="4" t="inlineStr">
        <is>
          <t>Events</t>
        </is>
      </c>
      <c r="C36" s="4" t="inlineStr">
        <is>
          <t>/events/{event_id}</t>
        </is>
      </c>
      <c r="D36" s="4" t="inlineStr">
        <is>
          <t>DELETE</t>
        </is>
      </c>
      <c r="E36" s="4" t="inlineStr">
        <is>
          <t>Delete existing event by owner</t>
        </is>
      </c>
      <c r="F36" s="4" t="inlineStr">
        <is>
          <t>Existing event; requester is owner</t>
        </is>
      </c>
      <c r="G36" s="4" t="inlineStr">
        <is>
          <t>Authorization: Bearer &lt;access_token&gt;</t>
        </is>
      </c>
      <c r="H36" s="4" t="inlineStr">
        <is>
          <t>No body</t>
        </is>
      </c>
      <c r="I36" s="4" t="inlineStr">
        <is>
          <t>200/204</t>
        </is>
      </c>
      <c r="J36" s="4" t="inlineStr">
        <is>
          <t>Deletion success according to API contract</t>
        </is>
      </c>
      <c r="K36" s="4" t="inlineStr">
        <is>
          <t>Subsequent GET returns 404; related records follow cascade policy</t>
        </is>
      </c>
      <c r="L36" s="4" t="inlineStr">
        <is>
          <t>High</t>
        </is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</row>
    <row r="37">
      <c r="A37" s="4" t="inlineStr">
        <is>
          <t>EVENT-018</t>
        </is>
      </c>
      <c r="B37" s="4" t="inlineStr">
        <is>
          <t>Events</t>
        </is>
      </c>
      <c r="C37" s="4" t="inlineStr">
        <is>
          <t>/events/{event_id}</t>
        </is>
      </c>
      <c r="D37" s="4" t="inlineStr">
        <is>
          <t>DELETE</t>
        </is>
      </c>
      <c r="E37" s="4" t="inlineStr">
        <is>
          <t>Delete event by non-owner</t>
        </is>
      </c>
      <c r="F37" s="4" t="inlineStr">
        <is>
          <t>Existing event; requester lacks permission</t>
        </is>
      </c>
      <c r="G37" s="4" t="inlineStr">
        <is>
          <t>Authorization: Bearer &lt;access_token&gt;</t>
        </is>
      </c>
      <c r="H37" s="4" t="inlineStr">
        <is>
          <t>No body</t>
        </is>
      </c>
      <c r="I37" s="4" t="inlineStr">
        <is>
          <t>403</t>
        </is>
      </c>
      <c r="J37" s="4" t="inlineStr">
        <is>
          <t>Permission denied</t>
        </is>
      </c>
      <c r="K37" s="4" t="inlineStr">
        <is>
          <t>Event remains unchanged</t>
        </is>
      </c>
      <c r="L37" s="4" t="inlineStr">
        <is>
          <t>High</t>
        </is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</row>
    <row r="38">
      <c r="A38" s="4" t="inlineStr">
        <is>
          <t>EVENT-019</t>
        </is>
      </c>
      <c r="B38" s="4" t="inlineStr">
        <is>
          <t>Events</t>
        </is>
      </c>
      <c r="C38" s="4" t="inlineStr">
        <is>
          <t>/events/{event_id}</t>
        </is>
      </c>
      <c r="D38" s="4" t="inlineStr">
        <is>
          <t>DELETE</t>
        </is>
      </c>
      <c r="E38" s="4" t="inlineStr">
        <is>
          <t>Delete non-existent event</t>
        </is>
      </c>
      <c r="F38" s="4" t="inlineStr">
        <is>
          <t>Authenticated user</t>
        </is>
      </c>
      <c r="G38" s="4" t="inlineStr">
        <is>
          <t>Authorization: Bearer &lt;access_token&gt;</t>
        </is>
      </c>
      <c r="H38" s="4" t="inlineStr">
        <is>
          <t>Unknown event_id</t>
        </is>
      </c>
      <c r="I38" s="4" t="inlineStr">
        <is>
          <t>404</t>
        </is>
      </c>
      <c r="J38" s="4" t="inlineStr">
        <is>
          <t>Not-found error</t>
        </is>
      </c>
      <c r="K38" s="4" t="inlineStr">
        <is>
          <t>No unrelated data affected</t>
        </is>
      </c>
      <c r="L38" s="4" t="inlineStr">
        <is>
          <t>Medium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</row>
    <row r="39">
      <c r="A39" s="4" t="inlineStr">
        <is>
          <t>MEM-001</t>
        </is>
      </c>
      <c r="B39" s="4" t="inlineStr">
        <is>
          <t>Event Members</t>
        </is>
      </c>
      <c r="C39" s="4" t="inlineStr">
        <is>
          <t>/events/{event_id}/members</t>
        </is>
      </c>
      <c r="D39" s="4" t="inlineStr">
        <is>
          <t>POST</t>
        </is>
      </c>
      <c r="E39" s="4" t="inlineStr">
        <is>
          <t>Add valid user to event</t>
        </is>
      </c>
      <c r="F39" s="4" t="inlineStr">
        <is>
          <t>Event exists; requester authorized; user exists</t>
        </is>
      </c>
      <c r="G39" s="4" t="inlineStr">
        <is>
          <t>Authorization: Bearer &lt;access_token&gt;; Content-Type: application/json</t>
        </is>
      </c>
      <c r="H39" s="4" t="inlineStr">
        <is>
          <t>Valid user_id</t>
        </is>
      </c>
      <c r="I39" s="4" t="inlineStr">
        <is>
          <t>201</t>
        </is>
      </c>
      <c r="J39" s="4" t="inlineStr">
        <is>
          <t>Membership is created</t>
        </is>
      </c>
      <c r="K39" s="4" t="inlineStr">
        <is>
          <t>Membership exists once in DB</t>
        </is>
      </c>
      <c r="L39" s="4" t="inlineStr">
        <is>
          <t>High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</row>
    <row r="40">
      <c r="A40" s="4" t="inlineStr">
        <is>
          <t>MEM-002</t>
        </is>
      </c>
      <c r="B40" s="4" t="inlineStr">
        <is>
          <t>Event Members</t>
        </is>
      </c>
      <c r="C40" s="4" t="inlineStr">
        <is>
          <t>/events/{event_id}/members</t>
        </is>
      </c>
      <c r="D40" s="4" t="inlineStr">
        <is>
          <t>POST</t>
        </is>
      </c>
      <c r="E40" s="4" t="inlineStr">
        <is>
          <t>Add duplicate member</t>
        </is>
      </c>
      <c r="F40" s="4" t="inlineStr">
        <is>
          <t>User already belongs to event</t>
        </is>
      </c>
      <c r="G40" s="4" t="inlineStr">
        <is>
          <t>Bearer token + JSON</t>
        </is>
      </c>
      <c r="H40" s="4" t="inlineStr">
        <is>
          <t>Existing member user_id</t>
        </is>
      </c>
      <c r="I40" s="4" t="inlineStr">
        <is>
          <t>400/409</t>
        </is>
      </c>
      <c r="J40" s="4" t="inlineStr">
        <is>
          <t>Duplicate-membership error</t>
        </is>
      </c>
      <c r="K40" s="4" t="inlineStr">
        <is>
          <t>No duplicate row is created</t>
        </is>
      </c>
      <c r="L40" s="4" t="inlineStr">
        <is>
          <t>High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</row>
    <row r="41">
      <c r="A41" s="4" t="inlineStr">
        <is>
          <t>MEM-003</t>
        </is>
      </c>
      <c r="B41" s="4" t="inlineStr">
        <is>
          <t>Event Members</t>
        </is>
      </c>
      <c r="C41" s="4" t="inlineStr">
        <is>
          <t>/events/{event_id}/members</t>
        </is>
      </c>
      <c r="D41" s="4" t="inlineStr">
        <is>
          <t>POST</t>
        </is>
      </c>
      <c r="E41" s="4" t="inlineStr">
        <is>
          <t>Add non-existent user</t>
        </is>
      </c>
      <c r="F41" s="4" t="inlineStr">
        <is>
          <t>Event exists; user does not exist</t>
        </is>
      </c>
      <c r="G41" s="4" t="inlineStr">
        <is>
          <t>Bearer token + JSON</t>
        </is>
      </c>
      <c r="H41" s="4" t="inlineStr">
        <is>
          <t>Unknown user_id</t>
        </is>
      </c>
      <c r="I41" s="4" t="inlineStr">
        <is>
          <t>404</t>
        </is>
      </c>
      <c r="J41" s="4" t="inlineStr">
        <is>
          <t>User-not-found error</t>
        </is>
      </c>
      <c r="K41" s="4" t="inlineStr">
        <is>
          <t>No membership is created</t>
        </is>
      </c>
      <c r="L41" s="4" t="inlineStr">
        <is>
          <t>High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</row>
    <row r="42">
      <c r="A42" s="4" t="inlineStr">
        <is>
          <t>MEM-004</t>
        </is>
      </c>
      <c r="B42" s="4" t="inlineStr">
        <is>
          <t>Event Members</t>
        </is>
      </c>
      <c r="C42" s="4" t="inlineStr">
        <is>
          <t>/events/{event_id}/members</t>
        </is>
      </c>
      <c r="D42" s="4" t="inlineStr">
        <is>
          <t>POST</t>
        </is>
      </c>
      <c r="E42" s="4" t="inlineStr">
        <is>
          <t>Add member without permission</t>
        </is>
      </c>
      <c r="F42" s="4" t="inlineStr">
        <is>
          <t>Requester lacks required event role</t>
        </is>
      </c>
      <c r="G42" s="4" t="inlineStr">
        <is>
          <t>Bearer token + JSON</t>
        </is>
      </c>
      <c r="H42" s="4" t="inlineStr">
        <is>
          <t>Valid user_id</t>
        </is>
      </c>
      <c r="I42" s="4" t="inlineStr">
        <is>
          <t>403</t>
        </is>
      </c>
      <c r="J42" s="4" t="inlineStr">
        <is>
          <t>Permission denied</t>
        </is>
      </c>
      <c r="K42" s="4" t="inlineStr">
        <is>
          <t>No membership is created</t>
        </is>
      </c>
      <c r="L42" s="4" t="inlineStr">
        <is>
          <t>High</t>
        </is>
      </c>
      <c r="M42" s="4" t="inlineStr"/>
      <c r="N42" s="4" t="inlineStr"/>
      <c r="O42" s="4" t="inlineStr"/>
      <c r="P42" s="4" t="inlineStr"/>
      <c r="Q42" s="4" t="inlineStr"/>
      <c r="R42" s="4" t="inlineStr"/>
      <c r="S42" s="4" t="inlineStr"/>
    </row>
    <row r="43">
      <c r="A43" s="4" t="inlineStr">
        <is>
          <t>MEM-005</t>
        </is>
      </c>
      <c r="B43" s="4" t="inlineStr">
        <is>
          <t>Event Members</t>
        </is>
      </c>
      <c r="C43" s="4" t="inlineStr">
        <is>
          <t>/events/{event_id}/members</t>
        </is>
      </c>
      <c r="D43" s="4" t="inlineStr">
        <is>
          <t>POST</t>
        </is>
      </c>
      <c r="E43" s="4" t="inlineStr">
        <is>
          <t>Add member to non-existent event</t>
        </is>
      </c>
      <c r="F43" s="4" t="inlineStr">
        <is>
          <t>Event does not exist</t>
        </is>
      </c>
      <c r="G43" s="4" t="inlineStr">
        <is>
          <t>Bearer token + JSON</t>
        </is>
      </c>
      <c r="H43" s="4" t="inlineStr">
        <is>
          <t>Valid user_id</t>
        </is>
      </c>
      <c r="I43" s="4" t="inlineStr">
        <is>
          <t>404</t>
        </is>
      </c>
      <c r="J43" s="4" t="inlineStr">
        <is>
          <t>Event-not-found error</t>
        </is>
      </c>
      <c r="K43" s="4" t="inlineStr">
        <is>
          <t>No membership is created</t>
        </is>
      </c>
      <c r="L43" s="4" t="inlineStr">
        <is>
          <t>Medium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</row>
    <row r="44">
      <c r="A44" s="4" t="inlineStr">
        <is>
          <t>MEM-006</t>
        </is>
      </c>
      <c r="B44" s="4" t="inlineStr">
        <is>
          <t>Event Members</t>
        </is>
      </c>
      <c r="C44" s="4" t="inlineStr">
        <is>
          <t>/events/{event_id}/members</t>
        </is>
      </c>
      <c r="D44" s="4" t="inlineStr">
        <is>
          <t>GET</t>
        </is>
      </c>
      <c r="E44" s="4" t="inlineStr">
        <is>
          <t>List event members</t>
        </is>
      </c>
      <c r="F44" s="4" t="inlineStr">
        <is>
          <t>Event exists; requester authorized</t>
        </is>
      </c>
      <c r="G44" s="4" t="inlineStr">
        <is>
          <t>Authorization: Bearer &lt;access_token&gt;</t>
        </is>
      </c>
      <c r="H44" s="4" t="inlineStr">
        <is>
          <t>page/limit if supported</t>
        </is>
      </c>
      <c r="I44" s="4" t="inlineStr">
        <is>
          <t>200</t>
        </is>
      </c>
      <c r="J44" s="4" t="inlineStr">
        <is>
          <t>Member list returned</t>
        </is>
      </c>
      <c r="K44" s="4" t="inlineStr">
        <is>
          <t>Pagination metadata/items are valid if supported</t>
        </is>
      </c>
      <c r="L44" s="4" t="inlineStr">
        <is>
          <t>High</t>
        </is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</row>
    <row r="45">
      <c r="A45" s="4" t="inlineStr">
        <is>
          <t>MEM-007</t>
        </is>
      </c>
      <c r="B45" s="4" t="inlineStr">
        <is>
          <t>Event Members</t>
        </is>
      </c>
      <c r="C45" s="4" t="inlineStr">
        <is>
          <t>/events/{event_id}/members</t>
        </is>
      </c>
      <c r="D45" s="4" t="inlineStr">
        <is>
          <t>GET</t>
        </is>
      </c>
      <c r="E45" s="4" t="inlineStr">
        <is>
          <t>List members with invalid pagination</t>
        </is>
      </c>
      <c r="F45" s="4" t="inlineStr">
        <is>
          <t>Event exists</t>
        </is>
      </c>
      <c r="G45" s="4" t="inlineStr">
        <is>
          <t>Authorization: Bearer &lt;access_token&gt;</t>
        </is>
      </c>
      <c r="H45" s="4" t="inlineStr">
        <is>
          <t>page=0 / limit&lt;0 / invalid type</t>
        </is>
      </c>
      <c r="I45" s="4" t="inlineStr">
        <is>
          <t>400/422</t>
        </is>
      </c>
      <c r="J45" s="4" t="inlineStr">
        <is>
          <t>Pagination validation error</t>
        </is>
      </c>
      <c r="K45" s="4" t="inlineStr">
        <is>
          <t>No server error</t>
        </is>
      </c>
      <c r="L45" s="4" t="inlineStr">
        <is>
          <t>Medium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</row>
    <row r="46">
      <c r="A46" s="4" t="inlineStr">
        <is>
          <t>MEM-008</t>
        </is>
      </c>
      <c r="B46" s="4" t="inlineStr">
        <is>
          <t>Event Members</t>
        </is>
      </c>
      <c r="C46" s="4" t="inlineStr">
        <is>
          <t>/events/{event_id}/members/{user_id}</t>
        </is>
      </c>
      <c r="D46" s="4" t="inlineStr">
        <is>
          <t>DELETE</t>
        </is>
      </c>
      <c r="E46" s="4" t="inlineStr">
        <is>
          <t>Remove existing member with permission</t>
        </is>
      </c>
      <c r="F46" s="4" t="inlineStr">
        <is>
          <t>Membership exists; requester authorized</t>
        </is>
      </c>
      <c r="G46" s="4" t="inlineStr">
        <is>
          <t>Authorization: Bearer &lt;access_token&gt;</t>
        </is>
      </c>
      <c r="H46" s="4" t="inlineStr">
        <is>
          <t>Valid user_id</t>
        </is>
      </c>
      <c r="I46" s="4" t="inlineStr">
        <is>
          <t>200/204</t>
        </is>
      </c>
      <c r="J46" s="4" t="inlineStr">
        <is>
          <t>Membership removal succeeds</t>
        </is>
      </c>
      <c r="K46" s="4" t="inlineStr">
        <is>
          <t>Membership no longer exists</t>
        </is>
      </c>
      <c r="L46" s="4" t="inlineStr">
        <is>
          <t>High</t>
        </is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</row>
    <row r="47">
      <c r="A47" s="4" t="inlineStr">
        <is>
          <t>MEM-009</t>
        </is>
      </c>
      <c r="B47" s="4" t="inlineStr">
        <is>
          <t>Event Members</t>
        </is>
      </c>
      <c r="C47" s="4" t="inlineStr">
        <is>
          <t>/events/{event_id}/members/{user_id}</t>
        </is>
      </c>
      <c r="D47" s="4" t="inlineStr">
        <is>
          <t>DELETE</t>
        </is>
      </c>
      <c r="E47" s="4" t="inlineStr">
        <is>
          <t>Remove member without permission</t>
        </is>
      </c>
      <c r="F47" s="4" t="inlineStr">
        <is>
          <t>Membership exists; requester unauthorized</t>
        </is>
      </c>
      <c r="G47" s="4" t="inlineStr">
        <is>
          <t>Authorization: Bearer &lt;access_token&gt;</t>
        </is>
      </c>
      <c r="H47" s="4" t="inlineStr">
        <is>
          <t>Valid user_id</t>
        </is>
      </c>
      <c r="I47" s="4" t="inlineStr">
        <is>
          <t>403</t>
        </is>
      </c>
      <c r="J47" s="4" t="inlineStr">
        <is>
          <t>Permission denied</t>
        </is>
      </c>
      <c r="K47" s="4" t="inlineStr">
        <is>
          <t>Membership remains</t>
        </is>
      </c>
      <c r="L47" s="4" t="inlineStr">
        <is>
          <t>High</t>
        </is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</row>
    <row r="48">
      <c r="A48" s="4" t="inlineStr">
        <is>
          <t>MEM-010</t>
        </is>
      </c>
      <c r="B48" s="4" t="inlineStr">
        <is>
          <t>Event Members</t>
        </is>
      </c>
      <c r="C48" s="4" t="inlineStr">
        <is>
          <t>/events/{event_id}/members/{user_id}</t>
        </is>
      </c>
      <c r="D48" s="4" t="inlineStr">
        <is>
          <t>DELETE</t>
        </is>
      </c>
      <c r="E48" s="4" t="inlineStr">
        <is>
          <t>Remove non-existent membership</t>
        </is>
      </c>
      <c r="F48" s="4" t="inlineStr">
        <is>
          <t>Event/user combination has no membership</t>
        </is>
      </c>
      <c r="G48" s="4" t="inlineStr">
        <is>
          <t>Authorization: Bearer &lt;access_token&gt;</t>
        </is>
      </c>
      <c r="H48" s="4" t="inlineStr">
        <is>
          <t>Unknown/non-member user_id</t>
        </is>
      </c>
      <c r="I48" s="4" t="inlineStr">
        <is>
          <t>404</t>
        </is>
      </c>
      <c r="J48" s="4" t="inlineStr">
        <is>
          <t>Not-found error</t>
        </is>
      </c>
      <c r="K48" s="4" t="inlineStr">
        <is>
          <t>No unrelated membership is removed</t>
        </is>
      </c>
      <c r="L48" s="4" t="inlineStr">
        <is>
          <t>Medium</t>
        </is>
      </c>
      <c r="M48" s="4" t="inlineStr"/>
      <c r="N48" s="4" t="inlineStr"/>
      <c r="O48" s="4" t="inlineStr"/>
      <c r="P48" s="4" t="inlineStr"/>
      <c r="Q48" s="4" t="inlineStr"/>
      <c r="R48" s="4" t="inlineStr"/>
      <c r="S48" s="4" t="inlineStr"/>
    </row>
    <row r="49">
      <c r="A49" s="4" t="inlineStr">
        <is>
          <t>TASK-001</t>
        </is>
      </c>
      <c r="B49" s="4" t="inlineStr">
        <is>
          <t>Event Tasks</t>
        </is>
      </c>
      <c r="C49" s="4" t="inlineStr">
        <is>
          <t>/events/{event_id}/event-tasks</t>
        </is>
      </c>
      <c r="D49" s="4" t="inlineStr">
        <is>
          <t>POST</t>
        </is>
      </c>
      <c r="E49" s="4" t="inlineStr">
        <is>
          <t>Create task with valid data</t>
        </is>
      </c>
      <c r="F49" s="4" t="inlineStr">
        <is>
          <t>Event exists; requester authorized; assignee exists and is allowed</t>
        </is>
      </c>
      <c r="G49" s="4" t="inlineStr">
        <is>
          <t>Authorization: Bearer &lt;access_token&gt;; Content-Type: application/json</t>
        </is>
      </c>
      <c r="H49" s="4" t="inlineStr">
        <is>
          <t>event_id, title, description, assignee_id, status=pending, priority=medium, due_date</t>
        </is>
      </c>
      <c r="I49" s="4" t="inlineStr">
        <is>
          <t>201</t>
        </is>
      </c>
      <c r="J49" s="4" t="inlineStr">
        <is>
          <t>Created task is returned</t>
        </is>
      </c>
      <c r="K49" s="4" t="inlineStr">
        <is>
          <t>Enums are valid; assignee/event IDs are correct; created_at is populated server-side</t>
        </is>
      </c>
      <c r="L49" s="4" t="inlineStr">
        <is>
          <t>High</t>
        </is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</row>
    <row r="50">
      <c r="A50" s="4" t="inlineStr">
        <is>
          <t>TASK-002</t>
        </is>
      </c>
      <c r="B50" s="4" t="inlineStr">
        <is>
          <t>Event Tasks</t>
        </is>
      </c>
      <c r="C50" s="4" t="inlineStr">
        <is>
          <t>/events/{event_id}/event-tasks</t>
        </is>
      </c>
      <c r="D50" s="4" t="inlineStr">
        <is>
          <t>POST</t>
        </is>
      </c>
      <c r="E50" s="4" t="inlineStr">
        <is>
          <t>Create task with invalid assignee</t>
        </is>
      </c>
      <c r="F50" s="4" t="inlineStr">
        <is>
          <t>Event exists; assignee does not exist or is invalid</t>
        </is>
      </c>
      <c r="G50" s="4" t="inlineStr">
        <is>
          <t>Bearer token + JSON</t>
        </is>
      </c>
      <c r="H50" s="4" t="inlineStr">
        <is>
          <t>Invalid assignee_id</t>
        </is>
      </c>
      <c r="I50" s="4" t="inlineStr">
        <is>
          <t>400/404</t>
        </is>
      </c>
      <c r="J50" s="4" t="inlineStr">
        <is>
          <t>Assignee validation/business error</t>
        </is>
      </c>
      <c r="K50" s="4" t="inlineStr">
        <is>
          <t>No task is created</t>
        </is>
      </c>
      <c r="L50" s="4" t="inlineStr">
        <is>
          <t>High</t>
        </is>
      </c>
      <c r="M50" s="4" t="inlineStr"/>
      <c r="N50" s="4" t="inlineStr"/>
      <c r="O50" s="4" t="inlineStr"/>
      <c r="P50" s="4" t="inlineStr"/>
      <c r="Q50" s="4" t="inlineStr"/>
      <c r="R50" s="4" t="inlineStr"/>
      <c r="S50" s="4" t="inlineStr"/>
    </row>
    <row r="51">
      <c r="A51" s="4" t="inlineStr">
        <is>
          <t>TASK-003</t>
        </is>
      </c>
      <c r="B51" s="4" t="inlineStr">
        <is>
          <t>Event Tasks</t>
        </is>
      </c>
      <c r="C51" s="4" t="inlineStr">
        <is>
          <t>/events/{event_id}/event-tasks</t>
        </is>
      </c>
      <c r="D51" s="4" t="inlineStr">
        <is>
          <t>POST</t>
        </is>
      </c>
      <c r="E51" s="4" t="inlineStr">
        <is>
          <t>Create task with assignee not in event</t>
        </is>
      </c>
      <c r="F51" s="4" t="inlineStr">
        <is>
          <t>Event exists; user exists but is not an event member if membership is required</t>
        </is>
      </c>
      <c r="G51" s="4" t="inlineStr">
        <is>
          <t>Bearer token + JSON</t>
        </is>
      </c>
      <c r="H51" s="4" t="inlineStr">
        <is>
          <t>Valid user_id outside event</t>
        </is>
      </c>
      <c r="I51" s="4" t="inlineStr">
        <is>
          <t>400/403</t>
        </is>
      </c>
      <c r="J51" s="4" t="inlineStr">
        <is>
          <t>Business-rule/permission error</t>
        </is>
      </c>
      <c r="K51" s="4" t="inlineStr">
        <is>
          <t>No invalid assignment is created</t>
        </is>
      </c>
      <c r="L51" s="4" t="inlineStr">
        <is>
          <t>High</t>
        </is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</row>
    <row r="52">
      <c r="A52" s="4" t="inlineStr">
        <is>
          <t>TASK-004</t>
        </is>
      </c>
      <c r="B52" s="4" t="inlineStr">
        <is>
          <t>Event Tasks</t>
        </is>
      </c>
      <c r="C52" s="4" t="inlineStr">
        <is>
          <t>/events/{event_id}/event-tasks</t>
        </is>
      </c>
      <c r="D52" s="4" t="inlineStr">
        <is>
          <t>POST</t>
        </is>
      </c>
      <c r="E52" s="4" t="inlineStr">
        <is>
          <t>Create task with invalid status enum</t>
        </is>
      </c>
      <c r="F52" s="4" t="inlineStr">
        <is>
          <t>Event exists; requester authorized</t>
        </is>
      </c>
      <c r="G52" s="4" t="inlineStr">
        <is>
          <t>Bearer token + JSON</t>
        </is>
      </c>
      <c r="H52" s="4" t="inlineStr">
        <is>
          <t>status='invalid_status'</t>
        </is>
      </c>
      <c r="I52" s="4" t="inlineStr">
        <is>
          <t>422</t>
        </is>
      </c>
      <c r="J52" s="4" t="inlineStr">
        <is>
          <t>Enum validation error</t>
        </is>
      </c>
      <c r="K52" s="4" t="inlineStr">
        <is>
          <t>No task is created</t>
        </is>
      </c>
      <c r="L52" s="4" t="inlineStr">
        <is>
          <t>High</t>
        </is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</row>
    <row r="53">
      <c r="A53" s="4" t="inlineStr">
        <is>
          <t>TASK-005</t>
        </is>
      </c>
      <c r="B53" s="4" t="inlineStr">
        <is>
          <t>Event Tasks</t>
        </is>
      </c>
      <c r="C53" s="4" t="inlineStr">
        <is>
          <t>/events/{event_id}/event-tasks</t>
        </is>
      </c>
      <c r="D53" s="4" t="inlineStr">
        <is>
          <t>POST</t>
        </is>
      </c>
      <c r="E53" s="4" t="inlineStr">
        <is>
          <t>Create task with invalid priority enum</t>
        </is>
      </c>
      <c r="F53" s="4" t="inlineStr">
        <is>
          <t>Event exists; requester authorized</t>
        </is>
      </c>
      <c r="G53" s="4" t="inlineStr">
        <is>
          <t>Bearer token + JSON</t>
        </is>
      </c>
      <c r="H53" s="4" t="inlineStr">
        <is>
          <t>priority='urgent'</t>
        </is>
      </c>
      <c r="I53" s="4" t="inlineStr">
        <is>
          <t>422</t>
        </is>
      </c>
      <c r="J53" s="4" t="inlineStr">
        <is>
          <t>Enum validation error</t>
        </is>
      </c>
      <c r="K53" s="4" t="inlineStr">
        <is>
          <t>No task is created</t>
        </is>
      </c>
      <c r="L53" s="4" t="inlineStr">
        <is>
          <t>High</t>
        </is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/>
    </row>
    <row r="54">
      <c r="A54" s="4" t="inlineStr">
        <is>
          <t>TASK-006</t>
        </is>
      </c>
      <c r="B54" s="4" t="inlineStr">
        <is>
          <t>Event Tasks</t>
        </is>
      </c>
      <c r="C54" s="4" t="inlineStr">
        <is>
          <t>/events/{event_id}/event-tasks</t>
        </is>
      </c>
      <c r="D54" s="4" t="inlineStr">
        <is>
          <t>POST</t>
        </is>
      </c>
      <c r="E54" s="4" t="inlineStr">
        <is>
          <t>Create task with missing required fields</t>
        </is>
      </c>
      <c r="F54" s="4" t="inlineStr">
        <is>
          <t>Event exists; requester authorized</t>
        </is>
      </c>
      <c r="G54" s="4" t="inlineStr">
        <is>
          <t>Bearer token + JSON</t>
        </is>
      </c>
      <c r="H54" s="4" t="inlineStr">
        <is>
          <t>Omit title/due_date/etc. one at a time</t>
        </is>
      </c>
      <c r="I54" s="4" t="inlineStr">
        <is>
          <t>422</t>
        </is>
      </c>
      <c r="J54" s="4" t="inlineStr">
        <is>
          <t>Validation error</t>
        </is>
      </c>
      <c r="K54" s="4" t="inlineStr">
        <is>
          <t>No task is created</t>
        </is>
      </c>
      <c r="L54" s="4" t="inlineStr">
        <is>
          <t>High</t>
        </is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</row>
    <row r="55">
      <c r="A55" s="4" t="inlineStr">
        <is>
          <t>TASK-007</t>
        </is>
      </c>
      <c r="B55" s="4" t="inlineStr">
        <is>
          <t>Event Tasks</t>
        </is>
      </c>
      <c r="C55" s="4" t="inlineStr">
        <is>
          <t>/events/{event_id}/event-tasks</t>
        </is>
      </c>
      <c r="D55" s="4" t="inlineStr">
        <is>
          <t>POST</t>
        </is>
      </c>
      <c r="E55" s="4" t="inlineStr">
        <is>
          <t>Create task with invalid due_date</t>
        </is>
      </c>
      <c r="F55" s="4" t="inlineStr">
        <is>
          <t>Event exists; requester authorized</t>
        </is>
      </c>
      <c r="G55" s="4" t="inlineStr">
        <is>
          <t>Bearer token + JSON</t>
        </is>
      </c>
      <c r="H55" s="4" t="inlineStr">
        <is>
          <t>Malformed date/time or invalid type</t>
        </is>
      </c>
      <c r="I55" s="4" t="inlineStr">
        <is>
          <t>422</t>
        </is>
      </c>
      <c r="J55" s="4" t="inlineStr">
        <is>
          <t>Datetime validation error</t>
        </is>
      </c>
      <c r="K55" s="4" t="inlineStr">
        <is>
          <t>No task is created</t>
        </is>
      </c>
      <c r="L55" s="4" t="inlineStr">
        <is>
          <t>Medium</t>
        </is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</row>
    <row r="56">
      <c r="A56" s="4" t="inlineStr">
        <is>
          <t>TASK-008</t>
        </is>
      </c>
      <c r="B56" s="4" t="inlineStr">
        <is>
          <t>Event Tasks</t>
        </is>
      </c>
      <c r="C56" s="4" t="inlineStr">
        <is>
          <t>/events/{event_id}/event-tasks</t>
        </is>
      </c>
      <c r="D56" s="4" t="inlineStr">
        <is>
          <t>POST</t>
        </is>
      </c>
      <c r="E56" s="4" t="inlineStr">
        <is>
          <t>Create task without authentication</t>
        </is>
      </c>
      <c r="F56" s="4" t="inlineStr">
        <is>
          <t>None</t>
        </is>
      </c>
      <c r="G56" s="4" t="inlineStr">
        <is>
          <t>No Authorization header</t>
        </is>
      </c>
      <c r="H56" s="4" t="inlineStr">
        <is>
          <t>Valid task body</t>
        </is>
      </c>
      <c r="I56" s="4" t="inlineStr">
        <is>
          <t>401</t>
        </is>
      </c>
      <c r="J56" s="4" t="inlineStr">
        <is>
          <t>Authentication error</t>
        </is>
      </c>
      <c r="K56" s="4" t="inlineStr">
        <is>
          <t>No task is created</t>
        </is>
      </c>
      <c r="L56" s="4" t="inlineStr">
        <is>
          <t>High</t>
        </is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</row>
    <row r="57">
      <c r="A57" s="4" t="inlineStr">
        <is>
          <t>TASK-009</t>
        </is>
      </c>
      <c r="B57" s="4" t="inlineStr">
        <is>
          <t>Event Tasks</t>
        </is>
      </c>
      <c r="C57" s="4" t="inlineStr">
        <is>
          <t>/events/{event_id}/event-tasks</t>
        </is>
      </c>
      <c r="D57" s="4" t="inlineStr">
        <is>
          <t>GET</t>
        </is>
      </c>
      <c r="E57" s="4" t="inlineStr">
        <is>
          <t>List event tasks</t>
        </is>
      </c>
      <c r="F57" s="4" t="inlineStr">
        <is>
          <t>Event exists; requester authorized</t>
        </is>
      </c>
      <c r="G57" s="4" t="inlineStr">
        <is>
          <t>Authorization: Bearer &lt;access_token&gt;</t>
        </is>
      </c>
      <c r="H57" s="4" t="inlineStr">
        <is>
          <t>Optional page/limit/filter</t>
        </is>
      </c>
      <c r="I57" s="4" t="inlineStr">
        <is>
          <t>200</t>
        </is>
      </c>
      <c r="J57" s="4" t="inlineStr">
        <is>
          <t>Task list is returned</t>
        </is>
      </c>
      <c r="K57" s="4" t="inlineStr">
        <is>
          <t>Every item matches task response schema</t>
        </is>
      </c>
      <c r="L57" s="4" t="inlineStr">
        <is>
          <t>High</t>
        </is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/>
    </row>
    <row r="58">
      <c r="A58" s="4" t="inlineStr">
        <is>
          <t>TASK-010</t>
        </is>
      </c>
      <c r="B58" s="4" t="inlineStr">
        <is>
          <t>Event Tasks</t>
        </is>
      </c>
      <c r="C58" s="4" t="inlineStr">
        <is>
          <t>/events/{event_id}/event-tasks</t>
        </is>
      </c>
      <c r="D58" s="4" t="inlineStr">
        <is>
          <t>GET</t>
        </is>
      </c>
      <c r="E58" s="4" t="inlineStr">
        <is>
          <t>List tasks with empty result</t>
        </is>
      </c>
      <c r="F58" s="4" t="inlineStr">
        <is>
          <t>Event exists; no tasks match</t>
        </is>
      </c>
      <c r="G58" s="4" t="inlineStr">
        <is>
          <t>Authorization: Bearer &lt;access_token&gt;</t>
        </is>
      </c>
      <c r="H58" s="4" t="inlineStr">
        <is>
          <t>Filter/event with no tasks</t>
        </is>
      </c>
      <c r="I58" s="4" t="inlineStr">
        <is>
          <t>200</t>
        </is>
      </c>
      <c r="J58" s="4" t="inlineStr">
        <is>
          <t>Empty list/data returned</t>
        </is>
      </c>
      <c r="K58" s="4" t="inlineStr">
        <is>
          <t>No 500 error</t>
        </is>
      </c>
      <c r="L58" s="4" t="inlineStr">
        <is>
          <t>Medium</t>
        </is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</row>
    <row r="59">
      <c r="A59" s="4" t="inlineStr">
        <is>
          <t>TASK-011</t>
        </is>
      </c>
      <c r="B59" s="4" t="inlineStr">
        <is>
          <t>Event Tasks</t>
        </is>
      </c>
      <c r="C59" s="4" t="inlineStr">
        <is>
          <t>/event-tasks/{id}</t>
        </is>
      </c>
      <c r="D59" s="4" t="inlineStr">
        <is>
          <t>GET</t>
        </is>
      </c>
      <c r="E59" s="4" t="inlineStr">
        <is>
          <t>Get task by valid id</t>
        </is>
      </c>
      <c r="F59" s="4" t="inlineStr">
        <is>
          <t>Task exists; requester authorized</t>
        </is>
      </c>
      <c r="G59" s="4" t="inlineStr">
        <is>
          <t>Authorization: Bearer &lt;access_token&gt;</t>
        </is>
      </c>
      <c r="H59" s="4" t="inlineStr">
        <is>
          <t>Valid task id</t>
        </is>
      </c>
      <c r="I59" s="4" t="inlineStr">
        <is>
          <t>200</t>
        </is>
      </c>
      <c r="J59" s="4" t="inlineStr">
        <is>
          <t>Task details returned</t>
        </is>
      </c>
      <c r="K59" s="4" t="inlineStr">
        <is>
          <t>Returned ID equals path ID</t>
        </is>
      </c>
      <c r="L59" s="4" t="inlineStr">
        <is>
          <t>High</t>
        </is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/>
    </row>
    <row r="60">
      <c r="A60" s="4" t="inlineStr">
        <is>
          <t>TASK-012</t>
        </is>
      </c>
      <c r="B60" s="4" t="inlineStr">
        <is>
          <t>Event Tasks</t>
        </is>
      </c>
      <c r="C60" s="4" t="inlineStr">
        <is>
          <t>/event-tasks/{id}</t>
        </is>
      </c>
      <c r="D60" s="4" t="inlineStr">
        <is>
          <t>GET</t>
        </is>
      </c>
      <c r="E60" s="4" t="inlineStr">
        <is>
          <t>Get non-existent task</t>
        </is>
      </c>
      <c r="F60" s="4" t="inlineStr">
        <is>
          <t>Authenticated user</t>
        </is>
      </c>
      <c r="G60" s="4" t="inlineStr">
        <is>
          <t>Authorization: Bearer &lt;access_token&gt;</t>
        </is>
      </c>
      <c r="H60" s="4" t="inlineStr">
        <is>
          <t>Unknown task id</t>
        </is>
      </c>
      <c r="I60" s="4" t="inlineStr">
        <is>
          <t>404</t>
        </is>
      </c>
      <c r="J60" s="4" t="inlineStr">
        <is>
          <t>Not-found error</t>
        </is>
      </c>
      <c r="K60" s="4" t="inlineStr">
        <is>
          <t>No unrelated task returned</t>
        </is>
      </c>
      <c r="L60" s="4" t="inlineStr">
        <is>
          <t>High</t>
        </is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</row>
    <row r="61">
      <c r="A61" s="4" t="inlineStr">
        <is>
          <t>TASK-013</t>
        </is>
      </c>
      <c r="B61" s="4" t="inlineStr">
        <is>
          <t>Event Tasks</t>
        </is>
      </c>
      <c r="C61" s="4" t="inlineStr">
        <is>
          <t>/event-tasks/{id}</t>
        </is>
      </c>
      <c r="D61" s="4" t="inlineStr">
        <is>
          <t>GET</t>
        </is>
      </c>
      <c r="E61" s="4" t="inlineStr">
        <is>
          <t>Get task with invalid id format</t>
        </is>
      </c>
      <c r="F61" s="4" t="inlineStr">
        <is>
          <t>Authenticated user</t>
        </is>
      </c>
      <c r="G61" s="4" t="inlineStr">
        <is>
          <t>Authorization: Bearer &lt;access_token&gt;</t>
        </is>
      </c>
      <c r="H61" s="4" t="inlineStr">
        <is>
          <t>id=abc</t>
        </is>
      </c>
      <c r="I61" s="4" t="inlineStr">
        <is>
          <t>422</t>
        </is>
      </c>
      <c r="J61" s="4" t="inlineStr">
        <is>
          <t>Path validation error</t>
        </is>
      </c>
      <c r="K61" s="4" t="inlineStr">
        <is>
          <t>No DB/500 error</t>
        </is>
      </c>
      <c r="L61" s="4" t="inlineStr">
        <is>
          <t>Medium</t>
        </is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/>
    </row>
    <row r="62">
      <c r="A62" s="4" t="inlineStr">
        <is>
          <t>TASK-014</t>
        </is>
      </c>
      <c r="B62" s="4" t="inlineStr">
        <is>
          <t>Event Tasks</t>
        </is>
      </c>
      <c r="C62" s="4" t="inlineStr">
        <is>
          <t>/event-tasks/{id}</t>
        </is>
      </c>
      <c r="D62" s="4" t="inlineStr">
        <is>
          <t>PATCH</t>
        </is>
      </c>
      <c r="E62" s="4" t="inlineStr">
        <is>
          <t>Update task title/description</t>
        </is>
      </c>
      <c r="F62" s="4" t="inlineStr">
        <is>
          <t>Task exists; requester authorized</t>
        </is>
      </c>
      <c r="G62" s="4" t="inlineStr">
        <is>
          <t>Bearer token + JSON</t>
        </is>
      </c>
      <c r="H62" s="4" t="inlineStr">
        <is>
          <t>Only mutable text fields</t>
        </is>
      </c>
      <c r="I62" s="4" t="inlineStr">
        <is>
          <t>200</t>
        </is>
      </c>
      <c r="J62" s="4" t="inlineStr">
        <is>
          <t>Updated task returned</t>
        </is>
      </c>
      <c r="K62" s="4" t="inlineStr">
        <is>
          <t>Only supplied fields change</t>
        </is>
      </c>
      <c r="L62" s="4" t="inlineStr">
        <is>
          <t>High</t>
        </is>
      </c>
      <c r="M62" s="4" t="inlineStr"/>
      <c r="N62" s="4" t="inlineStr"/>
      <c r="O62" s="4" t="inlineStr"/>
      <c r="P62" s="4" t="inlineStr"/>
      <c r="Q62" s="4" t="inlineStr"/>
      <c r="R62" s="4" t="inlineStr"/>
      <c r="S62" s="4" t="inlineStr"/>
    </row>
    <row r="63">
      <c r="A63" s="4" t="inlineStr">
        <is>
          <t>TASK-015</t>
        </is>
      </c>
      <c r="B63" s="4" t="inlineStr">
        <is>
          <t>Event Tasks</t>
        </is>
      </c>
      <c r="C63" s="4" t="inlineStr">
        <is>
          <t>/event-tasks/{id}</t>
        </is>
      </c>
      <c r="D63" s="4" t="inlineStr">
        <is>
          <t>PATCH</t>
        </is>
      </c>
      <c r="E63" s="4" t="inlineStr">
        <is>
          <t>Update task status pending -&gt; in_progress</t>
        </is>
      </c>
      <c r="F63" s="4" t="inlineStr">
        <is>
          <t>Task exists; requester authorized</t>
        </is>
      </c>
      <c r="G63" s="4" t="inlineStr">
        <is>
          <t>Bearer token + JSON</t>
        </is>
      </c>
      <c r="H63" s="4" t="inlineStr">
        <is>
          <t>status='in_progress'</t>
        </is>
      </c>
      <c r="I63" s="4" t="inlineStr">
        <is>
          <t>200</t>
        </is>
      </c>
      <c r="J63" s="4" t="inlineStr">
        <is>
          <t>Updated task returned</t>
        </is>
      </c>
      <c r="K63" s="4" t="inlineStr">
        <is>
          <t>Stored status is exactly in_progress</t>
        </is>
      </c>
      <c r="L63" s="4" t="inlineStr">
        <is>
          <t>High</t>
        </is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/>
    </row>
    <row r="64">
      <c r="A64" s="4" t="inlineStr">
        <is>
          <t>TASK-016</t>
        </is>
      </c>
      <c r="B64" s="4" t="inlineStr">
        <is>
          <t>Event Tasks</t>
        </is>
      </c>
      <c r="C64" s="4" t="inlineStr">
        <is>
          <t>/event-tasks/{id}</t>
        </is>
      </c>
      <c r="D64" s="4" t="inlineStr">
        <is>
          <t>PATCH</t>
        </is>
      </c>
      <c r="E64" s="4" t="inlineStr">
        <is>
          <t>Update task status to completed</t>
        </is>
      </c>
      <c r="F64" s="4" t="inlineStr">
        <is>
          <t>Task exists; requester authorized</t>
        </is>
      </c>
      <c r="G64" s="4" t="inlineStr">
        <is>
          <t>Bearer token + JSON</t>
        </is>
      </c>
      <c r="H64" s="4" t="inlineStr">
        <is>
          <t>status='completed'</t>
        </is>
      </c>
      <c r="I64" s="4" t="inlineStr">
        <is>
          <t>200</t>
        </is>
      </c>
      <c r="J64" s="4" t="inlineStr">
        <is>
          <t>Updated task returned</t>
        </is>
      </c>
      <c r="K64" s="4" t="inlineStr">
        <is>
          <t>Stored status is completed</t>
        </is>
      </c>
      <c r="L64" s="4" t="inlineStr">
        <is>
          <t>High</t>
        </is>
      </c>
      <c r="M64" s="4" t="inlineStr"/>
      <c r="N64" s="4" t="inlineStr"/>
      <c r="O64" s="4" t="inlineStr"/>
      <c r="P64" s="4" t="inlineStr"/>
      <c r="Q64" s="4" t="inlineStr"/>
      <c r="R64" s="4" t="inlineStr"/>
      <c r="S64" s="4" t="inlineStr"/>
    </row>
    <row r="65">
      <c r="A65" s="4" t="inlineStr">
        <is>
          <t>TASK-017</t>
        </is>
      </c>
      <c r="B65" s="4" t="inlineStr">
        <is>
          <t>Event Tasks</t>
        </is>
      </c>
      <c r="C65" s="4" t="inlineStr">
        <is>
          <t>/event-tasks/{id}</t>
        </is>
      </c>
      <c r="D65" s="4" t="inlineStr">
        <is>
          <t>PATCH</t>
        </is>
      </c>
      <c r="E65" s="4" t="inlineStr">
        <is>
          <t>Update task priority</t>
        </is>
      </c>
      <c r="F65" s="4" t="inlineStr">
        <is>
          <t>Task exists; requester authorized</t>
        </is>
      </c>
      <c r="G65" s="4" t="inlineStr">
        <is>
          <t>Bearer token + JSON</t>
        </is>
      </c>
      <c r="H65" s="4" t="inlineStr">
        <is>
          <t>priority='high'</t>
        </is>
      </c>
      <c r="I65" s="4" t="inlineStr">
        <is>
          <t>200</t>
        </is>
      </c>
      <c r="J65" s="4" t="inlineStr">
        <is>
          <t>Updated task returned</t>
        </is>
      </c>
      <c r="K65" s="4" t="inlineStr">
        <is>
          <t>Stored priority is high</t>
        </is>
      </c>
      <c r="L65" s="4" t="inlineStr">
        <is>
          <t>Medium</t>
        </is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</row>
    <row r="66">
      <c r="A66" s="4" t="inlineStr">
        <is>
          <t>TASK-018</t>
        </is>
      </c>
      <c r="B66" s="4" t="inlineStr">
        <is>
          <t>Event Tasks</t>
        </is>
      </c>
      <c r="C66" s="4" t="inlineStr">
        <is>
          <t>/event-tasks/{id}</t>
        </is>
      </c>
      <c r="D66" s="4" t="inlineStr">
        <is>
          <t>PATCH</t>
        </is>
      </c>
      <c r="E66" s="4" t="inlineStr">
        <is>
          <t>PATCH with invalid enum</t>
        </is>
      </c>
      <c r="F66" s="4" t="inlineStr">
        <is>
          <t>Task exists; requester authorized</t>
        </is>
      </c>
      <c r="G66" s="4" t="inlineStr">
        <is>
          <t>Bearer token + JSON</t>
        </is>
      </c>
      <c r="H66" s="4" t="inlineStr">
        <is>
          <t>status='done' or priority='urgent'</t>
        </is>
      </c>
      <c r="I66" s="4" t="inlineStr">
        <is>
          <t>422</t>
        </is>
      </c>
      <c r="J66" s="4" t="inlineStr">
        <is>
          <t>Enum validation error</t>
        </is>
      </c>
      <c r="K66" s="4" t="inlineStr">
        <is>
          <t>Existing task remains unchanged</t>
        </is>
      </c>
      <c r="L66" s="4" t="inlineStr">
        <is>
          <t>High</t>
        </is>
      </c>
      <c r="M66" s="4" t="inlineStr"/>
      <c r="N66" s="4" t="inlineStr"/>
      <c r="O66" s="4" t="inlineStr"/>
      <c r="P66" s="4" t="inlineStr"/>
      <c r="Q66" s="4" t="inlineStr"/>
      <c r="R66" s="4" t="inlineStr"/>
      <c r="S66" s="4" t="inlineStr"/>
    </row>
    <row r="67">
      <c r="A67" s="4" t="inlineStr">
        <is>
          <t>TASK-019</t>
        </is>
      </c>
      <c r="B67" s="4" t="inlineStr">
        <is>
          <t>Event Tasks</t>
        </is>
      </c>
      <c r="C67" s="4" t="inlineStr">
        <is>
          <t>/event-tasks/{id}</t>
        </is>
      </c>
      <c r="D67" s="4" t="inlineStr">
        <is>
          <t>PATCH</t>
        </is>
      </c>
      <c r="E67" s="4" t="inlineStr">
        <is>
          <t>PATCH with null for non-nullable field</t>
        </is>
      </c>
      <c r="F67" s="4" t="inlineStr">
        <is>
          <t>Task exists; requester authorized</t>
        </is>
      </c>
      <c r="G67" s="4" t="inlineStr">
        <is>
          <t>Bearer token + JSON</t>
        </is>
      </c>
      <c r="H67" s="4" t="inlineStr">
        <is>
          <t>title=null or due_date=null</t>
        </is>
      </c>
      <c r="I67" s="4" t="inlineStr">
        <is>
          <t>422</t>
        </is>
      </c>
      <c r="J67" s="4" t="inlineStr">
        <is>
          <t>Validation error</t>
        </is>
      </c>
      <c r="K67" s="4" t="inlineStr">
        <is>
          <t>Existing value remains unchanged</t>
        </is>
      </c>
      <c r="L67" s="4" t="inlineStr">
        <is>
          <t>High</t>
        </is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/>
    </row>
    <row r="68">
      <c r="A68" s="4" t="inlineStr">
        <is>
          <t>TASK-020</t>
        </is>
      </c>
      <c r="B68" s="4" t="inlineStr">
        <is>
          <t>Event Tasks</t>
        </is>
      </c>
      <c r="C68" s="4" t="inlineStr">
        <is>
          <t>/event-tasks/{id}</t>
        </is>
      </c>
      <c r="D68" s="4" t="inlineStr">
        <is>
          <t>PATCH</t>
        </is>
      </c>
      <c r="E68" s="4" t="inlineStr">
        <is>
          <t>Update task without permission</t>
        </is>
      </c>
      <c r="F68" s="4" t="inlineStr">
        <is>
          <t>Task exists; requester unauthorized</t>
        </is>
      </c>
      <c r="G68" s="4" t="inlineStr">
        <is>
          <t>Authorization: Bearer &lt;access_token&gt;</t>
        </is>
      </c>
      <c r="H68" s="4" t="inlineStr">
        <is>
          <t>Valid partial payload</t>
        </is>
      </c>
      <c r="I68" s="4" t="inlineStr">
        <is>
          <t>403</t>
        </is>
      </c>
      <c r="J68" s="4" t="inlineStr">
        <is>
          <t>Permission denied</t>
        </is>
      </c>
      <c r="K68" s="4" t="inlineStr">
        <is>
          <t>Task remains unchanged</t>
        </is>
      </c>
      <c r="L68" s="4" t="inlineStr">
        <is>
          <t>High</t>
        </is>
      </c>
      <c r="M68" s="4" t="inlineStr"/>
      <c r="N68" s="4" t="inlineStr"/>
      <c r="O68" s="4" t="inlineStr"/>
      <c r="P68" s="4" t="inlineStr"/>
      <c r="Q68" s="4" t="inlineStr"/>
      <c r="R68" s="4" t="inlineStr"/>
      <c r="S68" s="4" t="inlineStr"/>
    </row>
    <row r="69">
      <c r="A69" s="4" t="inlineStr">
        <is>
          <t>TASK-021</t>
        </is>
      </c>
      <c r="B69" s="4" t="inlineStr">
        <is>
          <t>Event Tasks</t>
        </is>
      </c>
      <c r="C69" s="4" t="inlineStr">
        <is>
          <t>/event-tasks/{id}</t>
        </is>
      </c>
      <c r="D69" s="4" t="inlineStr">
        <is>
          <t>PATCH</t>
        </is>
      </c>
      <c r="E69" s="4" t="inlineStr">
        <is>
          <t>PATCH non-existent task</t>
        </is>
      </c>
      <c r="F69" s="4" t="inlineStr">
        <is>
          <t>Task does not exist</t>
        </is>
      </c>
      <c r="G69" s="4" t="inlineStr">
        <is>
          <t>Authorization: Bearer &lt;access_token&gt;</t>
        </is>
      </c>
      <c r="H69" s="4" t="inlineStr">
        <is>
          <t>Valid partial payload</t>
        </is>
      </c>
      <c r="I69" s="4" t="inlineStr">
        <is>
          <t>404</t>
        </is>
      </c>
      <c r="J69" s="4" t="inlineStr">
        <is>
          <t>Not-found error</t>
        </is>
      </c>
      <c r="K69" s="4" t="inlineStr">
        <is>
          <t>No record is created</t>
        </is>
      </c>
      <c r="L69" s="4" t="inlineStr">
        <is>
          <t>Medium</t>
        </is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/>
    </row>
    <row r="70">
      <c r="A70" s="4" t="inlineStr">
        <is>
          <t>TASK-022</t>
        </is>
      </c>
      <c r="B70" s="4" t="inlineStr">
        <is>
          <t>Event Tasks</t>
        </is>
      </c>
      <c r="C70" s="4" t="inlineStr">
        <is>
          <t>/event-tasks/{id}</t>
        </is>
      </c>
      <c r="D70" s="4" t="inlineStr">
        <is>
          <t>DELETE</t>
        </is>
      </c>
      <c r="E70" s="4" t="inlineStr">
        <is>
          <t>Delete task</t>
        </is>
      </c>
      <c r="F70" s="4" t="inlineStr">
        <is>
          <t>Task exists; requester authorized</t>
        </is>
      </c>
      <c r="G70" s="4" t="inlineStr">
        <is>
          <t>Authorization: Bearer &lt;access_token&gt;</t>
        </is>
      </c>
      <c r="H70" s="4" t="inlineStr">
        <is>
          <t>No body</t>
        </is>
      </c>
      <c r="I70" s="4" t="inlineStr">
        <is>
          <t>200/204</t>
        </is>
      </c>
      <c r="J70" s="4" t="inlineStr">
        <is>
          <t>Deletion success according to API contract</t>
        </is>
      </c>
      <c r="K70" s="4" t="inlineStr">
        <is>
          <t>Subsequent GET returns 404</t>
        </is>
      </c>
      <c r="L70" s="4" t="inlineStr">
        <is>
          <t>High</t>
        </is>
      </c>
      <c r="M70" s="4" t="inlineStr"/>
      <c r="N70" s="4" t="inlineStr"/>
      <c r="O70" s="4" t="inlineStr"/>
      <c r="P70" s="4" t="inlineStr"/>
      <c r="Q70" s="4" t="inlineStr"/>
      <c r="R70" s="4" t="inlineStr"/>
      <c r="S70" s="4" t="inlineStr"/>
    </row>
    <row r="71">
      <c r="A71" s="4" t="inlineStr">
        <is>
          <t>TASK-023</t>
        </is>
      </c>
      <c r="B71" s="4" t="inlineStr">
        <is>
          <t>Event Tasks</t>
        </is>
      </c>
      <c r="C71" s="4" t="inlineStr">
        <is>
          <t>/event-tasks/{id}</t>
        </is>
      </c>
      <c r="D71" s="4" t="inlineStr">
        <is>
          <t>DELETE</t>
        </is>
      </c>
      <c r="E71" s="4" t="inlineStr">
        <is>
          <t>Delete task without permission</t>
        </is>
      </c>
      <c r="F71" s="4" t="inlineStr">
        <is>
          <t>Task exists; requester unauthorized</t>
        </is>
      </c>
      <c r="G71" s="4" t="inlineStr">
        <is>
          <t>Authorization: Bearer &lt;access_token&gt;</t>
        </is>
      </c>
      <c r="H71" s="4" t="inlineStr">
        <is>
          <t>No body</t>
        </is>
      </c>
      <c r="I71" s="4" t="inlineStr">
        <is>
          <t>403</t>
        </is>
      </c>
      <c r="J71" s="4" t="inlineStr">
        <is>
          <t>Permission denied</t>
        </is>
      </c>
      <c r="K71" s="4" t="inlineStr">
        <is>
          <t>Task remains</t>
        </is>
      </c>
      <c r="L71" s="4" t="inlineStr">
        <is>
          <t>High</t>
        </is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/>
    </row>
    <row r="72">
      <c r="A72" s="4" t="inlineStr">
        <is>
          <t>TASK-024</t>
        </is>
      </c>
      <c r="B72" s="4" t="inlineStr">
        <is>
          <t>Event Tasks</t>
        </is>
      </c>
      <c r="C72" s="4" t="inlineStr">
        <is>
          <t>/event-tasks/{id}</t>
        </is>
      </c>
      <c r="D72" s="4" t="inlineStr">
        <is>
          <t>DELETE</t>
        </is>
      </c>
      <c r="E72" s="4" t="inlineStr">
        <is>
          <t>Delete non-existent task</t>
        </is>
      </c>
      <c r="F72" s="4" t="inlineStr">
        <is>
          <t>Task does not exist</t>
        </is>
      </c>
      <c r="G72" s="4" t="inlineStr">
        <is>
          <t>Authorization: Bearer &lt;access_token&gt;</t>
        </is>
      </c>
      <c r="H72" s="4" t="inlineStr">
        <is>
          <t>No body</t>
        </is>
      </c>
      <c r="I72" s="4" t="inlineStr">
        <is>
          <t>404</t>
        </is>
      </c>
      <c r="J72" s="4" t="inlineStr">
        <is>
          <t>Not-found error</t>
        </is>
      </c>
      <c r="K72" s="4" t="inlineStr">
        <is>
          <t>No unrelated record affected</t>
        </is>
      </c>
      <c r="L72" s="4" t="inlineStr">
        <is>
          <t>Medium</t>
        </is>
      </c>
      <c r="M72" s="4" t="inlineStr"/>
      <c r="N72" s="4" t="inlineStr"/>
      <c r="O72" s="4" t="inlineStr"/>
      <c r="P72" s="4" t="inlineStr"/>
      <c r="Q72" s="4" t="inlineStr"/>
      <c r="R72" s="4" t="inlineStr"/>
      <c r="S72" s="4" t="inlineStr"/>
    </row>
    <row r="73">
      <c r="A73" s="4" t="inlineStr">
        <is>
          <t>SEC-001</t>
        </is>
      </c>
      <c r="B73" s="4" t="inlineStr">
        <is>
          <t>Security</t>
        </is>
      </c>
      <c r="C73" s="4" t="inlineStr">
        <is>
          <t>Protected endpoints</t>
        </is>
      </c>
      <c r="D73" s="4" t="inlineStr">
        <is>
          <t>ALL</t>
        </is>
      </c>
      <c r="E73" s="4" t="inlineStr">
        <is>
          <t>No token on every protected route</t>
        </is>
      </c>
      <c r="F73" s="4" t="inlineStr">
        <is>
          <t>None</t>
        </is>
      </c>
      <c r="G73" s="4" t="inlineStr">
        <is>
          <t>No Authorization header</t>
        </is>
      </c>
      <c r="H73" s="4" t="inlineStr">
        <is>
          <t>Valid request otherwise</t>
        </is>
      </c>
      <c r="I73" s="4" t="inlineStr">
        <is>
          <t>401</t>
        </is>
      </c>
      <c r="J73" s="4" t="inlineStr">
        <is>
          <t>All protected endpoints reject unauthenticated access</t>
        </is>
      </c>
      <c r="K73" s="4" t="inlineStr">
        <is>
          <t>No sensitive data/action leaks</t>
        </is>
      </c>
      <c r="L73" s="4" t="inlineStr">
        <is>
          <t>High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</row>
    <row r="74">
      <c r="A74" s="4" t="inlineStr">
        <is>
          <t>SEC-002</t>
        </is>
      </c>
      <c r="B74" s="4" t="inlineStr">
        <is>
          <t>Security</t>
        </is>
      </c>
      <c r="C74" s="4" t="inlineStr">
        <is>
          <t>Protected endpoints</t>
        </is>
      </c>
      <c r="D74" s="4" t="inlineStr">
        <is>
          <t>ALL</t>
        </is>
      </c>
      <c r="E74" s="4" t="inlineStr">
        <is>
          <t>Expired access token</t>
        </is>
      </c>
      <c r="F74" s="4" t="inlineStr">
        <is>
          <t>Expired access token</t>
        </is>
      </c>
      <c r="G74" s="4" t="inlineStr">
        <is>
          <t>Authorization: Bearer &lt;expired&gt;</t>
        </is>
      </c>
      <c r="H74" s="4" t="inlineStr">
        <is>
          <t>Valid request otherwise</t>
        </is>
      </c>
      <c r="I74" s="4" t="inlineStr">
        <is>
          <t>401</t>
        </is>
      </c>
      <c r="J74" s="4" t="inlineStr">
        <is>
          <t>Expired-token error</t>
        </is>
      </c>
      <c r="K74" s="4" t="inlineStr">
        <is>
          <t>No protected operation executes</t>
        </is>
      </c>
      <c r="L74" s="4" t="inlineStr">
        <is>
          <t>High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</row>
    <row r="75">
      <c r="A75" s="4" t="inlineStr">
        <is>
          <t>SEC-003</t>
        </is>
      </c>
      <c r="B75" s="4" t="inlineStr">
        <is>
          <t>Security</t>
        </is>
      </c>
      <c r="C75" s="4" t="inlineStr">
        <is>
          <t>RBAC</t>
        </is>
      </c>
      <c r="D75" s="4" t="inlineStr">
        <is>
          <t>ALL</t>
        </is>
      </c>
      <c r="E75" s="4" t="inlineStr">
        <is>
          <t>Authenticated user lacks required role</t>
        </is>
      </c>
      <c r="F75" s="4" t="inlineStr">
        <is>
          <t>Valid user with insufficient role</t>
        </is>
      </c>
      <c r="G75" s="4" t="inlineStr">
        <is>
          <t>Authorization: Bearer &lt;access_token&gt;</t>
        </is>
      </c>
      <c r="H75" s="4" t="inlineStr">
        <is>
          <t>Valid request</t>
        </is>
      </c>
      <c r="I75" s="4" t="inlineStr">
        <is>
          <t>403</t>
        </is>
      </c>
      <c r="J75" s="4" t="inlineStr">
        <is>
          <t>Permission denied</t>
        </is>
      </c>
      <c r="K75" s="4" t="inlineStr">
        <is>
          <t>No state-changing operation occurs</t>
        </is>
      </c>
      <c r="L75" s="4" t="inlineStr">
        <is>
          <t>High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</row>
    <row r="76">
      <c r="A76" s="4" t="inlineStr">
        <is>
          <t>SEC-004</t>
        </is>
      </c>
      <c r="B76" s="4" t="inlineStr">
        <is>
          <t>Security</t>
        </is>
      </c>
      <c r="C76" s="4" t="inlineStr">
        <is>
          <t>Validation</t>
        </is>
      </c>
      <c r="D76" s="4" t="inlineStr">
        <is>
          <t>ALL</t>
        </is>
      </c>
      <c r="E76" s="4" t="inlineStr">
        <is>
          <t>Unexpected/extra fields</t>
        </is>
      </c>
      <c r="F76" s="4" t="inlineStr">
        <is>
          <t>Authenticated where required</t>
        </is>
      </c>
      <c r="G76" s="4" t="inlineStr">
        <is>
          <t>Authorization + JSON</t>
        </is>
      </c>
      <c r="H76" s="4" t="inlineStr">
        <is>
          <t>Add unknown fields</t>
        </is>
      </c>
      <c r="I76" s="4" t="inlineStr">
        <is>
          <t>200/201/422</t>
        </is>
      </c>
      <c r="J76" s="4" t="inlineStr">
        <is>
          <t>API follows configured extra-field policy</t>
        </is>
      </c>
      <c r="K76" s="4" t="inlineStr">
        <is>
          <t>Unknown fields do not silently alter protected data</t>
        </is>
      </c>
      <c r="L76" s="4" t="inlineStr">
        <is>
          <t>Low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</row>
    <row r="77">
      <c r="A77" s="4" t="inlineStr">
        <is>
          <t>SEC-005</t>
        </is>
      </c>
      <c r="B77" s="4" t="inlineStr">
        <is>
          <t>Security</t>
        </is>
      </c>
      <c r="C77" s="4" t="inlineStr">
        <is>
          <t>Error handling</t>
        </is>
      </c>
      <c r="D77" s="4" t="inlineStr">
        <is>
          <t>ALL</t>
        </is>
      </c>
      <c r="E77" s="4" t="inlineStr">
        <is>
          <t>Malformed request must not cause 500</t>
        </is>
      </c>
      <c r="F77" s="4" t="inlineStr">
        <is>
          <t>Authenticated/unauthenticated as applicable</t>
        </is>
      </c>
      <c r="G77" s="4" t="inlineStr">
        <is>
          <t>Appropriate headers</t>
        </is>
      </c>
      <c r="H77" s="4" t="inlineStr">
        <is>
          <t>Invalid IDs, enums, dates, body shapes</t>
        </is>
      </c>
      <c r="I77" s="4" t="inlineStr">
        <is>
          <t>400/401/403/404/422</t>
        </is>
      </c>
      <c r="J77" s="4" t="inlineStr">
        <is>
          <t>Controlled client error response</t>
        </is>
      </c>
      <c r="K77" s="4" t="inlineStr">
        <is>
          <t>No stack trace/internal DB details exposed</t>
        </is>
      </c>
      <c r="L77" s="4" t="inlineStr">
        <is>
          <t>High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</row>
  </sheetData>
  <autoFilter ref="A1:S77"/>
  <conditionalFormatting sqref="O2:O77">
    <cfRule type="expression" priority="1" dxfId="0">
      <formula>O2="Pass"</formula>
    </cfRule>
    <cfRule type="expression" priority="2" dxfId="1">
      <formula>O2="Fail"</formula>
    </cfRule>
    <cfRule type="expression" priority="3" dxfId="2">
      <formula>O2="Blocked"</formula>
    </cfRule>
  </conditionalFormatting>
  <dataValidations count="2">
    <dataValidation sqref="O2:O77" showDropDown="0" showInputMessage="0" showErrorMessage="0" allowBlank="1" type="list">
      <formula1>"Not Run,Pass,Fail,Blocked,N/A"</formula1>
    </dataValidation>
    <dataValidation sqref="L2:L77" showDropDown="0" showInputMessage="0" showErrorMessage="0" allowBlank="1" type="list">
      <formula1>"High,Medium,Low"</formula1>
    </dataValidation>
  </dataValidation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16" customWidth="1" min="4" max="4"/>
    <col width="14" customWidth="1" min="5" max="5"/>
    <col width="4" customWidth="1" min="6" max="6"/>
  </cols>
  <sheetData>
    <row r="1">
      <c r="A1" s="1" t="inlineStr">
        <is>
          <t>API Test Checklist — Execution Summary</t>
        </is>
      </c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inlineStr">
        <is>
          <t>Result</t>
        </is>
      </c>
      <c r="E3" s="2" t="inlineStr">
        <is>
          <t>Count</t>
        </is>
      </c>
      <c r="F3" s="2" t="n"/>
    </row>
    <row r="4">
      <c r="A4" s="6" t="inlineStr">
        <is>
          <t>Total test cases</t>
        </is>
      </c>
      <c r="B4" s="6">
        <f>COUNTA('Test Checklist'!A2:A77)</f>
        <v/>
      </c>
      <c r="D4" s="6" t="inlineStr">
        <is>
          <t>Pass</t>
        </is>
      </c>
      <c r="E4" s="6">
        <f>COUNTIF('Test Checklist'!O2:O77,"Pass")</f>
        <v/>
      </c>
    </row>
    <row r="5">
      <c r="A5" s="6" t="inlineStr">
        <is>
          <t>Passed</t>
        </is>
      </c>
      <c r="B5" s="6">
        <f>COUNTIF('Test Checklist'!O2:O77,"Pass")</f>
        <v/>
      </c>
      <c r="D5" s="6" t="inlineStr">
        <is>
          <t>Fail</t>
        </is>
      </c>
      <c r="E5" s="6">
        <f>COUNTIF('Test Checklist'!O2:O77,"Fail")</f>
        <v/>
      </c>
    </row>
    <row r="6">
      <c r="A6" s="6" t="inlineStr">
        <is>
          <t>Failed</t>
        </is>
      </c>
      <c r="B6" s="6">
        <f>COUNTIF('Test Checklist'!O2:O77,"Fail")</f>
        <v/>
      </c>
      <c r="D6" s="6" t="inlineStr">
        <is>
          <t>Blocked</t>
        </is>
      </c>
      <c r="E6" s="6">
        <f>COUNTIF('Test Checklist'!O2:O77,"Blocked")</f>
        <v/>
      </c>
    </row>
    <row r="7">
      <c r="A7" s="6" t="inlineStr">
        <is>
          <t>Blocked</t>
        </is>
      </c>
      <c r="B7" s="6">
        <f>COUNTIF('Test Checklist'!O2:O77,"Blocked")</f>
        <v/>
      </c>
      <c r="D7" s="6" t="inlineStr">
        <is>
          <t>Not Run</t>
        </is>
      </c>
      <c r="E7" s="6">
        <f>COUNTIF('Test Checklist'!O2:O77,"Not Run")</f>
        <v/>
      </c>
    </row>
    <row r="8">
      <c r="A8" s="6" t="inlineStr">
        <is>
          <t>Not Run</t>
        </is>
      </c>
      <c r="B8" s="6">
        <f>COUNTIF('Test Checklist'!O2:O77,"Not Run")</f>
        <v/>
      </c>
      <c r="D8" s="6" t="inlineStr">
        <is>
          <t>N/A</t>
        </is>
      </c>
      <c r="E8" s="6">
        <f>COUNTIF('Test Checklist'!O2:O77,"N/A")</f>
        <v/>
      </c>
    </row>
    <row r="9">
      <c r="A9" s="6" t="inlineStr">
        <is>
          <t>N/A</t>
        </is>
      </c>
      <c r="B9" s="6">
        <f>COUNTIF('Test Checklist'!O2:O77,"N/A")</f>
        <v/>
      </c>
    </row>
    <row r="10">
      <c r="A10" s="6" t="inlineStr">
        <is>
          <t>Execution rate</t>
        </is>
      </c>
      <c r="B10" s="7">
        <f>IF(B4=0,0,(B5+B6+B7+B8)/B4)</f>
        <v/>
      </c>
    </row>
    <row r="11">
      <c r="A11" s="6" t="inlineStr">
        <is>
          <t>Pass rate among executed</t>
        </is>
      </c>
      <c r="B11" s="7">
        <f>IF((B5+B6+B7)=0,0,B5/(B5+B6+B7))</f>
        <v/>
      </c>
    </row>
  </sheetData>
  <mergeCells count="1">
    <mergeCell ref="A1:F1"/>
  </mergeCells>
  <pageMargins left="0.25" right="0.25" top="0.5" bottom="0.5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  <col width="62" customWidth="1" min="4" max="4"/>
  </cols>
  <sheetData>
    <row r="1">
      <c r="A1" s="5" t="inlineStr">
        <is>
          <t>Category</t>
        </is>
      </c>
      <c r="B1" s="5" t="inlineStr">
        <is>
          <t>Item</t>
        </is>
      </c>
      <c r="C1" s="5" t="inlineStr">
        <is>
          <t>Example / Value</t>
        </is>
      </c>
      <c r="D1" s="5" t="inlineStr">
        <is>
          <t>Purpose / How to use</t>
        </is>
      </c>
    </row>
    <row r="2">
      <c r="A2" s="4" t="inlineStr">
        <is>
          <t>Authentication</t>
        </is>
      </c>
      <c r="B2" s="4" t="inlineStr">
        <is>
          <t>Access token</t>
        </is>
      </c>
      <c r="C2" s="4" t="inlineStr">
        <is>
          <t>&lt;access_token&gt;</t>
        </is>
      </c>
      <c r="D2" s="4" t="inlineStr">
        <is>
          <t>Paste a valid access token for protected requests.</t>
        </is>
      </c>
    </row>
    <row r="3">
      <c r="A3" s="4" t="inlineStr">
        <is>
          <t>Authentication</t>
        </is>
      </c>
      <c r="B3" s="4" t="inlineStr">
        <is>
          <t>Refresh token</t>
        </is>
      </c>
      <c r="C3" s="4" t="inlineStr">
        <is>
          <t>&lt;refresh_token&gt;</t>
        </is>
      </c>
      <c r="D3" s="4" t="inlineStr">
        <is>
          <t>Use only on refresh endpoint; also maintain an expired/invalid token for negative tests.</t>
        </is>
      </c>
    </row>
    <row r="4">
      <c r="A4" s="4" t="inlineStr">
        <is>
          <t>User</t>
        </is>
      </c>
      <c r="B4" s="4" t="inlineStr">
        <is>
          <t>Valid user</t>
        </is>
      </c>
      <c r="C4" s="4" t="inlineStr">
        <is>
          <t>user01@example.com / valid password</t>
        </is>
      </c>
      <c r="D4" s="4" t="inlineStr">
        <is>
          <t>Normal authenticated test account.</t>
        </is>
      </c>
    </row>
    <row r="5">
      <c r="A5" s="4" t="inlineStr">
        <is>
          <t>User</t>
        </is>
      </c>
      <c r="B5" s="4" t="inlineStr">
        <is>
          <t>Second user</t>
        </is>
      </c>
      <c r="C5" s="4" t="inlineStr">
        <is>
          <t>user02@example.com / valid password</t>
        </is>
      </c>
      <c r="D5" s="4" t="inlineStr">
        <is>
          <t>Use for owner/member/permission scenarios.</t>
        </is>
      </c>
    </row>
    <row r="6">
      <c r="A6" s="4" t="inlineStr">
        <is>
          <t>User</t>
        </is>
      </c>
      <c r="B6" s="4" t="inlineStr">
        <is>
          <t>Non-existent user ID</t>
        </is>
      </c>
      <c r="C6" s="4" t="inlineStr">
        <is>
          <t>999999</t>
        </is>
      </c>
      <c r="D6" s="4" t="inlineStr">
        <is>
          <t>Use to verify 404/business validation.</t>
        </is>
      </c>
    </row>
    <row r="7">
      <c r="A7" s="4" t="inlineStr">
        <is>
          <t>Event</t>
        </is>
      </c>
      <c r="B7" s="4" t="inlineStr">
        <is>
          <t>Existing event ID</t>
        </is>
      </c>
      <c r="C7" s="4" t="inlineStr">
        <is>
          <t>&lt;event_id&gt;</t>
        </is>
      </c>
      <c r="D7" s="4" t="inlineStr">
        <is>
          <t>Use for GET/PATCH/PUT/DELETE/member/task tests.</t>
        </is>
      </c>
    </row>
    <row r="8">
      <c r="A8" s="4" t="inlineStr">
        <is>
          <t>Event</t>
        </is>
      </c>
      <c r="B8" s="4" t="inlineStr">
        <is>
          <t>Non-existent event ID</t>
        </is>
      </c>
      <c r="C8" s="4" t="inlineStr">
        <is>
          <t>999999</t>
        </is>
      </c>
      <c r="D8" s="4" t="inlineStr">
        <is>
          <t>Expected to produce controlled 404 where applicable.</t>
        </is>
      </c>
    </row>
    <row r="9">
      <c r="A9" s="4" t="inlineStr">
        <is>
          <t>Task</t>
        </is>
      </c>
      <c r="B9" s="4" t="inlineStr">
        <is>
          <t>Valid status</t>
        </is>
      </c>
      <c r="C9" s="4" t="inlineStr">
        <is>
          <t>pending | in_progress | completed</t>
        </is>
      </c>
      <c r="D9" s="4" t="inlineStr">
        <is>
          <t>Verify enum validation and state transitions.</t>
        </is>
      </c>
    </row>
    <row r="10">
      <c r="A10" s="4" t="inlineStr">
        <is>
          <t>Task</t>
        </is>
      </c>
      <c r="B10" s="4" t="inlineStr">
        <is>
          <t>Valid priority</t>
        </is>
      </c>
      <c r="C10" s="4" t="inlineStr">
        <is>
          <t>low | medium | high</t>
        </is>
      </c>
      <c r="D10" s="4" t="inlineStr">
        <is>
          <t>Verify enum validation.</t>
        </is>
      </c>
    </row>
    <row r="11">
      <c r="A11" s="4" t="inlineStr">
        <is>
          <t>Task</t>
        </is>
      </c>
      <c r="B11" s="4" t="inlineStr">
        <is>
          <t>Invalid enum</t>
        </is>
      </c>
      <c r="C11" s="4" t="inlineStr">
        <is>
          <t>done / urgent</t>
        </is>
      </c>
      <c r="D11" s="4" t="inlineStr">
        <is>
          <t>Expected validation failure.</t>
        </is>
      </c>
    </row>
    <row r="12">
      <c r="A12" s="4" t="inlineStr">
        <is>
          <t>Task</t>
        </is>
      </c>
      <c r="B12" s="4" t="inlineStr">
        <is>
          <t>Valid due date</t>
        </is>
      </c>
      <c r="C12" s="4" t="inlineStr">
        <is>
          <t>2026-08-30T18:00:00</t>
        </is>
      </c>
      <c r="D12" s="4" t="inlineStr">
        <is>
          <t>Use ISO datetime format accepted by the API.</t>
        </is>
      </c>
    </row>
    <row r="13">
      <c r="A13" s="4" t="inlineStr">
        <is>
          <t>Testing</t>
        </is>
      </c>
      <c r="B13" s="4" t="inlineStr">
        <is>
          <t>Postman/Swagger</t>
        </is>
      </c>
      <c r="C13" s="4" t="inlineStr">
        <is>
          <t>Run each case and paste actual response</t>
        </is>
      </c>
      <c r="D13" s="4" t="inlineStr">
        <is>
          <t>Record actual HTTP status + response body in the checklist.</t>
        </is>
      </c>
    </row>
    <row r="14">
      <c r="A14" s="4" t="inlineStr">
        <is>
          <t>Testing</t>
        </is>
      </c>
      <c r="B14" s="4" t="inlineStr">
        <is>
          <t>DB verification</t>
        </is>
      </c>
      <c r="C14" s="4" t="inlineStr">
        <is>
          <t>Check affected row after write/delete</t>
        </is>
      </c>
      <c r="D14" s="4" t="inlineStr">
        <is>
          <t>Useful for confirming no partial/duplicate writes.</t>
        </is>
      </c>
    </row>
  </sheetData>
  <autoFilter ref="A1:D14"/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2026-08-26T09:49:57Z</dcterms:created>
  <dcterms:modified xmlns:dcterms="http://purl.org/dc/terms/" xmlns:xsi="http://www.w3.org/2001/XMLSchema-instance" xsi:type="dcterms:W3CDTF">2026-08-26T09:49:57Z</dcterms:modified>
</cp:coreProperties>
</file>